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11595" tabRatio="735"/>
  </bookViews>
  <sheets>
    <sheet name="общее расписание" sheetId="1" r:id="rId1"/>
    <sheet name="ЗДО-16-4 " sheetId="26" r:id="rId2"/>
    <sheet name="ЗДО-16-4МС" sheetId="27" r:id="rId3"/>
    <sheet name="ЗДО-18-2" sheetId="28" r:id="rId4"/>
    <sheet name="ЗПО-16-4" sheetId="32" r:id="rId5"/>
    <sheet name="ЗПП-16-4" sheetId="33" r:id="rId6"/>
  </sheets>
  <definedNames>
    <definedName name="_xlnm.Print_Titles" localSheetId="0">'общее расписание'!$8:$9</definedName>
    <definedName name="_xlnm.Print_Area" localSheetId="0">'общее расписание'!$A$1:$K$60</definedName>
  </definedNames>
  <calcPr calcId="152511"/>
</workbook>
</file>

<file path=xl/calcChain.xml><?xml version="1.0" encoding="utf-8"?>
<calcChain xmlns="http://schemas.openxmlformats.org/spreadsheetml/2006/main">
  <c r="F5" i="27" l="1"/>
  <c r="F6" i="27"/>
  <c r="F7" i="27"/>
  <c r="F8" i="27"/>
  <c r="F4" i="27"/>
  <c r="H10" i="33"/>
  <c r="G10" i="33"/>
  <c r="F10" i="33"/>
  <c r="E10" i="33"/>
  <c r="D10" i="33"/>
  <c r="C10" i="33"/>
  <c r="H9" i="33"/>
  <c r="G9" i="33"/>
  <c r="F9" i="33"/>
  <c r="E9" i="33"/>
  <c r="D9" i="33"/>
  <c r="C9" i="33"/>
  <c r="H10" i="32"/>
  <c r="G10" i="32"/>
  <c r="F10" i="32"/>
  <c r="E10" i="32"/>
  <c r="D10" i="32"/>
  <c r="C10" i="32"/>
  <c r="H9" i="32"/>
  <c r="G9" i="32"/>
  <c r="F9" i="32"/>
  <c r="E9" i="32"/>
  <c r="D9" i="32"/>
  <c r="C9" i="32"/>
  <c r="H10" i="28"/>
  <c r="G10" i="28"/>
  <c r="F10" i="28"/>
  <c r="E10" i="28"/>
  <c r="D10" i="28"/>
  <c r="C10" i="28"/>
  <c r="H9" i="28"/>
  <c r="G9" i="28"/>
  <c r="F9" i="28"/>
  <c r="E9" i="28"/>
  <c r="D9" i="28"/>
  <c r="C9" i="28"/>
  <c r="H10" i="27"/>
  <c r="G10" i="27"/>
  <c r="F10" i="27"/>
  <c r="E10" i="27"/>
  <c r="D10" i="27"/>
  <c r="C10" i="27"/>
  <c r="H9" i="27"/>
  <c r="G9" i="27"/>
  <c r="F9" i="27"/>
  <c r="E9" i="27"/>
  <c r="D9" i="27"/>
  <c r="C9" i="27"/>
  <c r="G3" i="33"/>
  <c r="F3" i="33"/>
  <c r="E3" i="33"/>
  <c r="D3" i="33"/>
  <c r="C3" i="33"/>
  <c r="G2" i="33"/>
  <c r="F2" i="33"/>
  <c r="E2" i="33"/>
  <c r="D2" i="33"/>
  <c r="C2" i="33"/>
  <c r="G3" i="32"/>
  <c r="F3" i="32"/>
  <c r="E3" i="32"/>
  <c r="D3" i="32"/>
  <c r="C3" i="32"/>
  <c r="G2" i="32"/>
  <c r="F2" i="32"/>
  <c r="E2" i="32"/>
  <c r="D2" i="32"/>
  <c r="C2" i="32"/>
  <c r="G3" i="28"/>
  <c r="F3" i="28"/>
  <c r="E3" i="28"/>
  <c r="D3" i="28"/>
  <c r="C3" i="28"/>
  <c r="G2" i="28"/>
  <c r="F2" i="28"/>
  <c r="E2" i="28"/>
  <c r="D2" i="28"/>
  <c r="C2" i="28"/>
  <c r="G3" i="27"/>
  <c r="F3" i="27"/>
  <c r="E3" i="27"/>
  <c r="D3" i="27"/>
  <c r="C3" i="27"/>
  <c r="G2" i="27"/>
  <c r="F2" i="27"/>
  <c r="E2" i="27"/>
  <c r="D2" i="27"/>
  <c r="C2" i="27"/>
  <c r="H10" i="26"/>
  <c r="H9" i="26"/>
  <c r="G10" i="26"/>
  <c r="G9" i="26"/>
  <c r="F10" i="26"/>
  <c r="F9" i="26"/>
  <c r="E10" i="26"/>
  <c r="E9" i="26"/>
  <c r="D10" i="26"/>
  <c r="C10" i="26"/>
  <c r="D9" i="26"/>
  <c r="C9" i="26"/>
  <c r="G3" i="26"/>
  <c r="F3" i="26"/>
  <c r="E3" i="26"/>
  <c r="D3" i="26"/>
  <c r="C3" i="26"/>
  <c r="G2" i="26"/>
  <c r="F2" i="26"/>
  <c r="E2" i="26"/>
  <c r="D2" i="26"/>
  <c r="C2" i="26"/>
  <c r="H12" i="33" l="1"/>
  <c r="H13" i="33"/>
  <c r="G12" i="33"/>
  <c r="G13" i="33"/>
  <c r="G14" i="33"/>
  <c r="G15" i="33"/>
  <c r="F12" i="33"/>
  <c r="F13" i="33"/>
  <c r="F14" i="33"/>
  <c r="F15" i="33"/>
  <c r="E12" i="33"/>
  <c r="E13" i="33"/>
  <c r="E14" i="33"/>
  <c r="E15" i="33"/>
  <c r="D12" i="33"/>
  <c r="D13" i="33"/>
  <c r="D14" i="33"/>
  <c r="D15" i="33"/>
  <c r="C12" i="33"/>
  <c r="C13" i="33"/>
  <c r="C14" i="33"/>
  <c r="C15" i="33"/>
  <c r="G5" i="33"/>
  <c r="G6" i="33"/>
  <c r="F5" i="33"/>
  <c r="F6" i="33"/>
  <c r="F7" i="33"/>
  <c r="F8" i="33"/>
  <c r="E5" i="33"/>
  <c r="E6" i="33"/>
  <c r="E7" i="33"/>
  <c r="E8" i="33"/>
  <c r="D5" i="33"/>
  <c r="D6" i="33"/>
  <c r="D7" i="33"/>
  <c r="D8" i="33"/>
  <c r="C5" i="33"/>
  <c r="C6" i="33"/>
  <c r="C7" i="33"/>
  <c r="C8" i="33"/>
  <c r="H11" i="33"/>
  <c r="G11" i="33"/>
  <c r="F11" i="33"/>
  <c r="E11" i="33"/>
  <c r="D11" i="33"/>
  <c r="C11" i="33"/>
  <c r="G4" i="33"/>
  <c r="F4" i="33"/>
  <c r="E4" i="33"/>
  <c r="D4" i="33"/>
  <c r="C4" i="33"/>
  <c r="H12" i="32"/>
  <c r="H13" i="32"/>
  <c r="G12" i="32"/>
  <c r="G13" i="32"/>
  <c r="G14" i="32"/>
  <c r="G15" i="32"/>
  <c r="F12" i="32"/>
  <c r="F13" i="32"/>
  <c r="F14" i="32"/>
  <c r="F15" i="32"/>
  <c r="E12" i="32"/>
  <c r="E13" i="32"/>
  <c r="E14" i="32"/>
  <c r="E15" i="32"/>
  <c r="D12" i="32"/>
  <c r="D13" i="32"/>
  <c r="D14" i="32"/>
  <c r="D15" i="32"/>
  <c r="C12" i="32"/>
  <c r="C13" i="32"/>
  <c r="C14" i="32"/>
  <c r="C15" i="32"/>
  <c r="F5" i="32"/>
  <c r="F6" i="32"/>
  <c r="F7" i="32"/>
  <c r="F8" i="32"/>
  <c r="F4" i="32"/>
  <c r="G5" i="32"/>
  <c r="G6" i="32"/>
  <c r="E5" i="32"/>
  <c r="E6" i="32"/>
  <c r="E7" i="32"/>
  <c r="E8" i="32"/>
  <c r="D5" i="32"/>
  <c r="D6" i="32"/>
  <c r="D7" i="32"/>
  <c r="D8" i="32"/>
  <c r="C5" i="32"/>
  <c r="C6" i="32"/>
  <c r="C7" i="32"/>
  <c r="C8" i="32"/>
  <c r="H11" i="32"/>
  <c r="G11" i="32"/>
  <c r="F11" i="32"/>
  <c r="E11" i="32"/>
  <c r="D11" i="32"/>
  <c r="C11" i="32"/>
  <c r="G4" i="32"/>
  <c r="E4" i="32"/>
  <c r="D4" i="32"/>
  <c r="C4" i="32"/>
  <c r="H12" i="28"/>
  <c r="H13" i="28"/>
  <c r="G12" i="28"/>
  <c r="G13" i="28"/>
  <c r="G14" i="28"/>
  <c r="G15" i="28"/>
  <c r="F12" i="28"/>
  <c r="F13" i="28"/>
  <c r="F14" i="28"/>
  <c r="F15" i="28"/>
  <c r="E12" i="28"/>
  <c r="E13" i="28"/>
  <c r="E14" i="28"/>
  <c r="E15" i="28"/>
  <c r="D12" i="28"/>
  <c r="D13" i="28"/>
  <c r="D14" i="28"/>
  <c r="D15" i="28"/>
  <c r="C12" i="28"/>
  <c r="C13" i="28"/>
  <c r="C14" i="28"/>
  <c r="C15" i="28"/>
  <c r="H11" i="28"/>
  <c r="G11" i="28"/>
  <c r="F11" i="28"/>
  <c r="E11" i="28"/>
  <c r="D11" i="28"/>
  <c r="C11" i="28"/>
  <c r="G5" i="28"/>
  <c r="G6" i="28"/>
  <c r="F5" i="28"/>
  <c r="F6" i="28"/>
  <c r="F7" i="28"/>
  <c r="F8" i="28"/>
  <c r="E5" i="28"/>
  <c r="E6" i="28"/>
  <c r="E7" i="28"/>
  <c r="E8" i="28"/>
  <c r="D5" i="28"/>
  <c r="D6" i="28"/>
  <c r="D7" i="28"/>
  <c r="D8" i="28"/>
  <c r="C5" i="28"/>
  <c r="C6" i="28"/>
  <c r="C7" i="28"/>
  <c r="C8" i="28"/>
  <c r="G4" i="28"/>
  <c r="F4" i="28"/>
  <c r="E4" i="28"/>
  <c r="D4" i="28"/>
  <c r="C4" i="28"/>
  <c r="H12" i="27"/>
  <c r="H13" i="27"/>
  <c r="G12" i="27"/>
  <c r="G13" i="27"/>
  <c r="G14" i="27"/>
  <c r="G15" i="27"/>
  <c r="F12" i="27"/>
  <c r="F13" i="27"/>
  <c r="F14" i="27"/>
  <c r="F15" i="27"/>
  <c r="E12" i="27"/>
  <c r="E13" i="27"/>
  <c r="E14" i="27"/>
  <c r="E15" i="27"/>
  <c r="D12" i="27"/>
  <c r="D13" i="27"/>
  <c r="D14" i="27"/>
  <c r="D15" i="27"/>
  <c r="C12" i="27"/>
  <c r="C13" i="27"/>
  <c r="C14" i="27"/>
  <c r="C15" i="27"/>
  <c r="H11" i="27"/>
  <c r="G11" i="27"/>
  <c r="F11" i="27"/>
  <c r="E11" i="27"/>
  <c r="D11" i="27"/>
  <c r="C11" i="27"/>
  <c r="G5" i="27"/>
  <c r="G6" i="27"/>
  <c r="E5" i="27"/>
  <c r="E6" i="27"/>
  <c r="E7" i="27"/>
  <c r="E8" i="27"/>
  <c r="D5" i="27"/>
  <c r="D6" i="27"/>
  <c r="D7" i="27"/>
  <c r="D8" i="27"/>
  <c r="C5" i="27"/>
  <c r="C6" i="27"/>
  <c r="C7" i="27"/>
  <c r="C8" i="27"/>
  <c r="G4" i="27"/>
  <c r="E4" i="27"/>
  <c r="D4" i="27"/>
  <c r="C4" i="27"/>
  <c r="H12" i="26"/>
  <c r="H13" i="26"/>
  <c r="H11" i="26"/>
  <c r="G12" i="26"/>
  <c r="G13" i="26"/>
  <c r="G14" i="26"/>
  <c r="G15" i="26"/>
  <c r="G11" i="26"/>
  <c r="F12" i="26"/>
  <c r="F13" i="26"/>
  <c r="F14" i="26"/>
  <c r="F15" i="26"/>
  <c r="F11" i="26"/>
  <c r="E12" i="26"/>
  <c r="E13" i="26"/>
  <c r="E14" i="26"/>
  <c r="E15" i="26"/>
  <c r="E11" i="26"/>
  <c r="D12" i="26"/>
  <c r="D13" i="26"/>
  <c r="D14" i="26"/>
  <c r="D15" i="26"/>
  <c r="D11" i="26"/>
  <c r="C12" i="26"/>
  <c r="C13" i="26"/>
  <c r="C14" i="26"/>
  <c r="C15" i="26"/>
  <c r="C11" i="26"/>
  <c r="G5" i="26"/>
  <c r="G6" i="26"/>
  <c r="G4" i="26"/>
  <c r="F5" i="26"/>
  <c r="F6" i="26"/>
  <c r="F7" i="26"/>
  <c r="F8" i="26"/>
  <c r="F4" i="26"/>
  <c r="E5" i="26"/>
  <c r="E6" i="26"/>
  <c r="E7" i="26"/>
  <c r="E8" i="26"/>
  <c r="E4" i="26"/>
  <c r="D5" i="26"/>
  <c r="D6" i="26"/>
  <c r="D7" i="26"/>
  <c r="D8" i="26"/>
  <c r="D4" i="26"/>
  <c r="C5" i="26"/>
  <c r="C6" i="26"/>
  <c r="C7" i="26"/>
  <c r="C8" i="26"/>
  <c r="C4" i="26"/>
  <c r="H14" i="26" l="1"/>
  <c r="H15" i="26"/>
</calcChain>
</file>

<file path=xl/sharedStrings.xml><?xml version="1.0" encoding="utf-8"?>
<sst xmlns="http://schemas.openxmlformats.org/spreadsheetml/2006/main" count="298" uniqueCount="88">
  <si>
    <t>Курс</t>
  </si>
  <si>
    <t>№</t>
  </si>
  <si>
    <t>4 курс</t>
  </si>
  <si>
    <t>ЗАГАЛЬНИЙ РОЗКЛАД ЗАНЯТЬ</t>
  </si>
  <si>
    <t>Понеділок</t>
  </si>
  <si>
    <t>Вівторок</t>
  </si>
  <si>
    <t>Середа</t>
  </si>
  <si>
    <t>Четвер</t>
  </si>
  <si>
    <t>Неділя</t>
  </si>
  <si>
    <t>№ групи</t>
  </si>
  <si>
    <t>Час</t>
  </si>
  <si>
    <t>9.00-10.20</t>
  </si>
  <si>
    <t xml:space="preserve">                                    ЗАТВЕРДЖУЮ</t>
  </si>
  <si>
    <t>П'ятниця</t>
  </si>
  <si>
    <t>ЗДО-16-4</t>
  </si>
  <si>
    <t>10.30-11.50</t>
  </si>
  <si>
    <t>12.00-13.20</t>
  </si>
  <si>
    <t>13.40-15.00</t>
  </si>
  <si>
    <t>15.10-16.30</t>
  </si>
  <si>
    <t xml:space="preserve">                                   Ректор ВНЗ "МГПІ "Бейт-Хана"</t>
  </si>
  <si>
    <t xml:space="preserve">                                    _________________ Р. С. Аронова</t>
  </si>
  <si>
    <t>ЗПО-16-4</t>
  </si>
  <si>
    <t>студентів заочної форми навчання (22.10 -02.11.2018 р.)</t>
  </si>
  <si>
    <t>ЗДО-18-2</t>
  </si>
  <si>
    <t>ЗПП-16-4</t>
  </si>
  <si>
    <t>ЗДО-16-4 МС</t>
  </si>
  <si>
    <t>11.11.2019 р.</t>
  </si>
  <si>
    <t>12.112019 р.</t>
  </si>
  <si>
    <t>13.11.2019 р.</t>
  </si>
  <si>
    <t>14.11.2019 р.</t>
  </si>
  <si>
    <t>15.11.2019 р.</t>
  </si>
  <si>
    <t>17.11.2019 р.</t>
  </si>
  <si>
    <t>18.11.2019 р</t>
  </si>
  <si>
    <t>19.11.2019 р.</t>
  </si>
  <si>
    <t>20.11.2019 р.</t>
  </si>
  <si>
    <t>21.11.2019 р.р.</t>
  </si>
  <si>
    <t>22.11.2019 р.</t>
  </si>
  <si>
    <t xml:space="preserve">Класичні тексти
 Альтман Д
Ауд. 202
</t>
  </si>
  <si>
    <t>Дошкільна лінгводидактика
Гершон Е. Н.
Ауд. 305</t>
  </si>
  <si>
    <t>Дошкільна лінгводидактика
ІСПИТ
Гершон Е. Н.
Ауд. 305</t>
  </si>
  <si>
    <t>Основи наукових досліджень
д. пед. наук, проф.
Сапожников С. В.
Ауд. 304</t>
  </si>
  <si>
    <t>Вікова психологія
Катерна В. О.
Ауд.307</t>
  </si>
  <si>
    <t>Іврит
Марьяновська Є, Стамблер Є, Штайнер Х.
ауд. 205,206</t>
  </si>
  <si>
    <t>Основи наукових досліджень
ЗАЛІК
д. пед. наук, проф.
Сапожников С. В.
Ауд. 304</t>
  </si>
  <si>
    <t>Педагогічна психологія
Катерна В. О.
Ауд. 307</t>
  </si>
  <si>
    <r>
      <t>Комп</t>
    </r>
    <r>
      <rPr>
        <sz val="16"/>
        <color theme="1"/>
        <rFont val="Symbol"/>
        <family val="1"/>
        <charset val="2"/>
      </rPr>
      <t>¢</t>
    </r>
    <r>
      <rPr>
        <sz val="16"/>
        <color theme="1"/>
        <rFont val="Times New Roman"/>
        <family val="1"/>
        <charset val="204"/>
      </rPr>
      <t>ютерні технології в роботі з дітьми
Дегтярьова О. О.
Ауд. 303</t>
    </r>
  </si>
  <si>
    <r>
      <t>Комп</t>
    </r>
    <r>
      <rPr>
        <sz val="16"/>
        <color theme="1"/>
        <rFont val="Symbol"/>
        <family val="1"/>
        <charset val="2"/>
      </rPr>
      <t>¢</t>
    </r>
    <r>
      <rPr>
        <sz val="16"/>
        <color theme="1"/>
        <rFont val="Times New Roman"/>
        <family val="1"/>
        <charset val="204"/>
      </rPr>
      <t>ютерні технології в роботі з дітьми
ЗАЛІК
Дегтярьова О. О.
Ауд. 303</t>
    </r>
  </si>
  <si>
    <t>Єврейська дитяча література
Зеркаль І. В.
Ауд. 301</t>
  </si>
  <si>
    <t>Єврейська дитяча література
ІСПИТ
Зеркаль І. В.
Ауд. 301</t>
  </si>
  <si>
    <t>Інклюзивна освіта
Гершон Е. Н.
Ауд. 305</t>
  </si>
  <si>
    <t>Інклюзивна освіта
ІСПИТ
Гершон Е. Н.
Ауд. 305</t>
  </si>
  <si>
    <t>Теорія та методика співпраці з родинами
Катерна В. О.
Ауд.307</t>
  </si>
  <si>
    <t>Теорія та методика співпраці з родинами
ЗАЛІК
Катерна В. О.
Ауд.307</t>
  </si>
  <si>
    <t>Педіатрія
Сухой В. Ф.
Ауд. 302</t>
  </si>
  <si>
    <t>Методика розвитку мовлення і навчання елементів грамоти
Гершон Е. Н.
Ауд. 305</t>
  </si>
  <si>
    <t>Методика розвитку мовлення і навчання елементів грамоти
ІСПИТ
Гершон Е. Н.
Ауд. 305</t>
  </si>
  <si>
    <t>Педагогіка
Гершон Е. Н.
Ауд. 305</t>
  </si>
  <si>
    <t>Методика фізичного виховання
Гершон Е. Н.
Ауд. 305</t>
  </si>
  <si>
    <t>Методика фізичного виховання
ІСПИТ
Гершон Е. Н.
Ауд. 305</t>
  </si>
  <si>
    <t>Педагогічна психологія
ЗАЛІК
Катерна В. О.
Ауд. 307</t>
  </si>
  <si>
    <t>Школознавство
к. пед. наук
Овчаренко О. В.
Ауд. 306</t>
  </si>
  <si>
    <t>Школознавство
ІСПИТ
к. пед. наук
Овчаренко О. В.
Ауд. 306</t>
  </si>
  <si>
    <t>Методика викладання іноземної мови
Зайцева К. В.
Ауд.</t>
  </si>
  <si>
    <t>Методика вивчення валеології, основ безпеки життєдіяльності в початковій школі
Баркова Д. С.
Ауд. 201</t>
  </si>
  <si>
    <t>Методика вивчення валеології, основ безпеки життєдіяльності в початковій школі
ІСПИТ
Баркова Д. С.
Ауд. 201</t>
  </si>
  <si>
    <t>Основи педагогічної творчості
Мухіна М. В.
Ауд. 309</t>
  </si>
  <si>
    <t>Основи педагогічної творчості
ЗАЛІК
Мухіна М. В.
Ауд. 309</t>
  </si>
  <si>
    <t>Фізична культура з методикою викладання
Ауд.</t>
  </si>
  <si>
    <t>Фізична культура з методикою викладання
ЗАЛІК
Ауд.</t>
  </si>
  <si>
    <t>Методика викладання психології
Головіна Л. А.
Ауд.208</t>
  </si>
  <si>
    <t>Методика викладання психології
ЗАЛІК
Головіна Л. А.
Ауд.208</t>
  </si>
  <si>
    <t>Психологія управління
Головіна Л. А.
Ауд.208</t>
  </si>
  <si>
    <t>Сімейне консультування
Головіна Л. А.
Ауд.205</t>
  </si>
  <si>
    <t>Практикум з групової психокорекції
доктор мед. наук,проф.
Первий В. С.
Ауд. 304</t>
  </si>
  <si>
    <t>Практикум з групової психокорекції
ІСПИТ
доктор мед. наук,проф.
Первий В. С.
Ауд. 304</t>
  </si>
  <si>
    <t>Сучасні теорії глибинної психології
доктор мед. наук,проф.
Первий В. С.
Ауд. 304</t>
  </si>
  <si>
    <t xml:space="preserve">Розклад
навчально-екзаменаційної сесії в групі ЗДО-16-4 
(10 триместр; 11.11 -  22.11.2019 р.)   </t>
  </si>
  <si>
    <t xml:space="preserve">Розклад
навчально-екзаменаційної сесії в групі ЗДО-16-4МС
(10 триместр; 11.11 -  22.11.2019 р.)  </t>
  </si>
  <si>
    <t xml:space="preserve">Розклад
навчально-екзаменаційної сесії в групі ЗДО-18-2
(10 триместр; 11.11 -  22.11.2019 р.)  </t>
  </si>
  <si>
    <t xml:space="preserve">Розклад
навчально-екзаменаційної сесії в групі ЗПП-16-4
(10 триместр; 11.11 -  22.11.2019 р.)   </t>
  </si>
  <si>
    <t xml:space="preserve">Розклад
навчально-екзаменаційної сесії в групі ЗПО-16-4
(10 триместр; 11.11 -  22.11.2019 р.)   </t>
  </si>
  <si>
    <t>студентів заочної форми навчання (11.11 - 22.11.2019 р.)</t>
  </si>
  <si>
    <t>Методика викладання іноземної мови
Зайцева К. В.
Ауд. 205</t>
  </si>
  <si>
    <t>Основи спеціальної педагогіки
Гершон Е. Н.
Ауд. 305</t>
  </si>
  <si>
    <t>Основи спеціальної педагогіки
ІСПИТ
Гершон Е. Н.
Ауд. 305</t>
  </si>
  <si>
    <t>Педіатрія
Сухой В. Ф.
Ауд. 207</t>
  </si>
  <si>
    <t>Педіатрія
ІСПИТ
Сухой В. Ф.
Ауд. 207</t>
  </si>
  <si>
    <t xml:space="preserve">Класичні тексти
ЗАЛІК
 Альтман Д
Ауд. 202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</si>
</sst>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b/>
      <sz val="7"/>
      <name val="Times New Roman"/>
      <family val="1"/>
    </font>
    <font>
      <sz val="12"/>
      <name val="Arial Cyr"/>
      <charset val="204"/>
    </font>
    <font>
      <b/>
      <sz val="16"/>
      <name val="Times New Roman"/>
      <family val="1"/>
    </font>
    <font>
      <sz val="8.5"/>
      <name val="Times New Roman"/>
      <family val="1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3" fillId="0" borderId="0" xfId="0" applyFont="1" applyBorder="1" applyAlignment="1"/>
    <xf numFmtId="0" fontId="11" fillId="2" borderId="50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0" fillId="0" borderId="20" xfId="0" applyBorder="1"/>
    <xf numFmtId="0" fontId="11" fillId="3" borderId="19" xfId="0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21" xfId="0" applyBorder="1"/>
    <xf numFmtId="0" fontId="7" fillId="0" borderId="0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3" borderId="41" xfId="0" applyFont="1" applyFill="1" applyBorder="1" applyAlignment="1">
      <alignment horizontal="center" vertical="center" wrapText="1"/>
    </xf>
    <xf numFmtId="14" fontId="10" fillId="0" borderId="19" xfId="0" applyNumberFormat="1" applyFont="1" applyBorder="1" applyAlignment="1">
      <alignment horizontal="center" vertical="center" textRotation="90"/>
    </xf>
    <xf numFmtId="14" fontId="10" fillId="0" borderId="20" xfId="0" applyNumberFormat="1" applyFont="1" applyBorder="1" applyAlignment="1">
      <alignment horizontal="center" vertical="center" textRotation="90"/>
    </xf>
    <xf numFmtId="14" fontId="10" fillId="0" borderId="21" xfId="0" applyNumberFormat="1" applyFont="1" applyBorder="1" applyAlignment="1">
      <alignment horizontal="center" vertical="center" textRotation="90"/>
    </xf>
    <xf numFmtId="0" fontId="10" fillId="0" borderId="33" xfId="0" applyFont="1" applyBorder="1" applyAlignment="1">
      <alignment horizontal="center" vertical="center" textRotation="90"/>
    </xf>
    <xf numFmtId="0" fontId="10" fillId="0" borderId="31" xfId="0" applyFont="1" applyBorder="1" applyAlignment="1">
      <alignment horizontal="center" vertical="center" textRotation="90"/>
    </xf>
    <xf numFmtId="0" fontId="10" fillId="0" borderId="32" xfId="0" applyFont="1" applyBorder="1" applyAlignment="1">
      <alignment horizontal="center" vertical="center" textRotation="90"/>
    </xf>
    <xf numFmtId="0" fontId="10" fillId="0" borderId="34" xfId="0" applyFont="1" applyBorder="1" applyAlignment="1">
      <alignment horizontal="center" vertical="center" textRotation="90"/>
    </xf>
    <xf numFmtId="14" fontId="10" fillId="0" borderId="15" xfId="0" applyNumberFormat="1" applyFont="1" applyBorder="1" applyAlignment="1">
      <alignment horizontal="center" vertical="center" textRotation="90"/>
    </xf>
    <xf numFmtId="14" fontId="10" fillId="0" borderId="43" xfId="0" applyNumberFormat="1" applyFont="1" applyBorder="1" applyAlignment="1">
      <alignment horizontal="center" vertical="center" textRotation="90"/>
    </xf>
    <xf numFmtId="0" fontId="10" fillId="0" borderId="46" xfId="0" applyFont="1" applyBorder="1" applyAlignment="1">
      <alignment horizontal="center" vertical="center" textRotation="90"/>
    </xf>
    <xf numFmtId="0" fontId="10" fillId="0" borderId="47" xfId="0" applyFont="1" applyBorder="1" applyAlignment="1">
      <alignment horizontal="center" vertical="center" textRotation="90"/>
    </xf>
    <xf numFmtId="0" fontId="10" fillId="0" borderId="48" xfId="0" applyFont="1" applyBorder="1" applyAlignment="1">
      <alignment horizontal="center" vertical="center" textRotation="90"/>
    </xf>
    <xf numFmtId="14" fontId="10" fillId="0" borderId="25" xfId="0" applyNumberFormat="1" applyFont="1" applyBorder="1" applyAlignment="1">
      <alignment horizontal="center" vertical="center" textRotation="90"/>
    </xf>
    <xf numFmtId="14" fontId="10" fillId="0" borderId="28" xfId="0" applyNumberFormat="1" applyFont="1" applyBorder="1" applyAlignment="1">
      <alignment horizontal="center" vertical="center" textRotation="90"/>
    </xf>
    <xf numFmtId="0" fontId="10" fillId="0" borderId="39" xfId="0" applyFont="1" applyBorder="1" applyAlignment="1">
      <alignment horizontal="center" vertical="center" textRotation="90"/>
    </xf>
    <xf numFmtId="14" fontId="3" fillId="0" borderId="19" xfId="0" applyNumberFormat="1" applyFont="1" applyBorder="1" applyAlignment="1">
      <alignment horizontal="center" vertical="center" textRotation="90"/>
    </xf>
    <xf numFmtId="14" fontId="3" fillId="0" borderId="20" xfId="0" applyNumberFormat="1" applyFont="1" applyBorder="1" applyAlignment="1">
      <alignment horizontal="center" vertical="center" textRotation="90"/>
    </xf>
    <xf numFmtId="14" fontId="3" fillId="0" borderId="21" xfId="0" applyNumberFormat="1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 textRotation="90"/>
    </xf>
    <xf numFmtId="14" fontId="3" fillId="0" borderId="15" xfId="0" applyNumberFormat="1" applyFont="1" applyBorder="1" applyAlignment="1">
      <alignment horizontal="center" vertical="center" textRotation="90"/>
    </xf>
    <xf numFmtId="14" fontId="3" fillId="0" borderId="43" xfId="0" applyNumberFormat="1" applyFont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3" fillId="0" borderId="39" xfId="0" applyFont="1" applyBorder="1" applyAlignment="1">
      <alignment horizontal="center" vertical="center" textRotation="90"/>
    </xf>
    <xf numFmtId="14" fontId="3" fillId="0" borderId="25" xfId="0" applyNumberFormat="1" applyFont="1" applyBorder="1" applyAlignment="1">
      <alignment horizontal="center" vertical="center" textRotation="90"/>
    </xf>
    <xf numFmtId="14" fontId="3" fillId="0" borderId="28" xfId="0" applyNumberFormat="1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24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2562744</xdr:colOff>
      <xdr:row>0</xdr:row>
      <xdr:rowOff>38101</xdr:rowOff>
    </xdr:from>
    <xdr:to>
      <xdr:col>10</xdr:col>
      <xdr:colOff>3323085</xdr:colOff>
      <xdr:row>1</xdr:row>
      <xdr:rowOff>114300</xdr:rowOff>
    </xdr:to>
    <xdr:pic>
      <xdr:nvPicPr>
        <xdr:cNvPr id="2" name="Рисунок 1" descr="Благословение (1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059794" y="38101"/>
          <a:ext cx="760341" cy="342899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190500</xdr:colOff>
      <xdr:row>0</xdr:row>
      <xdr:rowOff>0</xdr:rowOff>
    </xdr:from>
    <xdr:to>
      <xdr:col>7</xdr:col>
      <xdr:colOff>1905000</xdr:colOff>
      <xdr:row>6</xdr:row>
      <xdr:rowOff>0</xdr:rowOff>
    </xdr:to>
    <xdr:pic>
      <xdr:nvPicPr>
        <xdr:cNvPr id="3" name="Рисунок 2" descr="Logo_B-H-UA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0" y="0"/>
          <a:ext cx="6038850" cy="165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view="pageBreakPreview" zoomScale="50" zoomScaleNormal="33" zoomScaleSheetLayoutView="5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M3" sqref="M3"/>
    </sheetView>
  </sheetViews>
  <sheetFormatPr defaultRowHeight="15.75" x14ac:dyDescent="0.25"/>
  <cols>
    <col min="1" max="1" width="3.85546875" style="1" hidden="1" customWidth="1"/>
    <col min="2" max="2" width="3.28515625" style="1" hidden="1" customWidth="1"/>
    <col min="3" max="3" width="3.5703125" style="1" hidden="1" customWidth="1"/>
    <col min="4" max="4" width="5.28515625" style="1" customWidth="1"/>
    <col min="5" max="5" width="4.7109375" style="1" customWidth="1"/>
    <col min="6" max="6" width="3.5703125" style="1" customWidth="1"/>
    <col min="7" max="11" width="50.7109375" customWidth="1"/>
  </cols>
  <sheetData>
    <row r="1" spans="1:11" ht="20.25" customHeight="1" x14ac:dyDescent="0.25"/>
    <row r="2" spans="1:11" s="15" customFormat="1" ht="21.75" customHeight="1" x14ac:dyDescent="0.25">
      <c r="A2" s="10"/>
      <c r="B2" s="10"/>
      <c r="C2" s="10"/>
      <c r="D2" s="10"/>
      <c r="E2" s="10"/>
      <c r="F2" s="10"/>
      <c r="G2" s="45"/>
      <c r="H2" s="45"/>
      <c r="I2" s="45"/>
      <c r="J2" s="104" t="s">
        <v>12</v>
      </c>
      <c r="K2" s="104"/>
    </row>
    <row r="3" spans="1:11" s="15" customFormat="1" ht="23.25" customHeight="1" x14ac:dyDescent="0.25">
      <c r="A3" s="10"/>
      <c r="B3" s="10"/>
      <c r="C3" s="10"/>
      <c r="D3" s="10"/>
      <c r="E3" s="10"/>
      <c r="F3" s="10"/>
      <c r="G3" s="45"/>
      <c r="H3" s="45"/>
      <c r="I3" s="45"/>
      <c r="J3" s="104" t="s">
        <v>19</v>
      </c>
      <c r="K3" s="104"/>
    </row>
    <row r="4" spans="1:11" s="15" customFormat="1" ht="24.75" customHeight="1" x14ac:dyDescent="0.25">
      <c r="A4" s="10"/>
      <c r="B4" s="10"/>
      <c r="C4" s="10"/>
      <c r="D4" s="10"/>
      <c r="E4" s="10"/>
      <c r="F4" s="10"/>
      <c r="G4" s="45"/>
      <c r="H4" s="45"/>
      <c r="I4" s="45"/>
      <c r="J4" s="104" t="s">
        <v>20</v>
      </c>
      <c r="K4" s="104"/>
    </row>
    <row r="5" spans="1:11" s="15" customFormat="1" x14ac:dyDescent="0.25">
      <c r="A5" s="10"/>
      <c r="B5" s="10"/>
      <c r="C5" s="10"/>
      <c r="D5" s="95"/>
      <c r="E5" s="95"/>
      <c r="F5" s="95"/>
      <c r="G5" s="95"/>
      <c r="H5" s="95"/>
      <c r="I5" s="95"/>
      <c r="J5" s="95"/>
      <c r="K5" s="95"/>
    </row>
    <row r="6" spans="1:11" ht="20.25" x14ac:dyDescent="0.3">
      <c r="A6" s="102" t="s">
        <v>3</v>
      </c>
      <c r="B6" s="102"/>
      <c r="C6" s="102"/>
      <c r="D6" s="52"/>
      <c r="E6" s="52"/>
      <c r="F6" s="52"/>
      <c r="G6" s="102" t="s">
        <v>3</v>
      </c>
      <c r="H6" s="102"/>
      <c r="I6" s="102"/>
      <c r="J6" s="102"/>
      <c r="K6" s="102"/>
    </row>
    <row r="7" spans="1:11" ht="27.6" customHeight="1" thickBot="1" x14ac:dyDescent="0.25">
      <c r="A7" s="103" t="s">
        <v>22</v>
      </c>
      <c r="B7" s="103"/>
      <c r="C7" s="103"/>
      <c r="D7" s="53"/>
      <c r="E7" s="53"/>
      <c r="F7" s="53"/>
      <c r="G7" s="103" t="s">
        <v>81</v>
      </c>
      <c r="H7" s="103"/>
      <c r="I7" s="103"/>
      <c r="J7" s="103"/>
      <c r="K7" s="103"/>
    </row>
    <row r="8" spans="1:11" ht="25.5" customHeight="1" thickBot="1" x14ac:dyDescent="0.25">
      <c r="A8" s="99" t="s">
        <v>9</v>
      </c>
      <c r="B8" s="100"/>
      <c r="C8" s="101"/>
      <c r="D8" s="99" t="s">
        <v>9</v>
      </c>
      <c r="E8" s="100"/>
      <c r="F8" s="101"/>
      <c r="G8" s="41" t="s">
        <v>14</v>
      </c>
      <c r="H8" s="27" t="s">
        <v>25</v>
      </c>
      <c r="I8" s="27" t="s">
        <v>23</v>
      </c>
      <c r="J8" s="43" t="s">
        <v>21</v>
      </c>
      <c r="K8" s="27" t="s">
        <v>24</v>
      </c>
    </row>
    <row r="9" spans="1:11" ht="24" customHeight="1" thickBot="1" x14ac:dyDescent="0.25">
      <c r="A9" s="96" t="s">
        <v>0</v>
      </c>
      <c r="B9" s="97"/>
      <c r="C9" s="98"/>
      <c r="D9" s="96" t="s">
        <v>0</v>
      </c>
      <c r="E9" s="97"/>
      <c r="F9" s="98"/>
      <c r="G9" s="42" t="s">
        <v>2</v>
      </c>
      <c r="H9" s="28" t="s">
        <v>2</v>
      </c>
      <c r="I9" s="28" t="s">
        <v>2</v>
      </c>
      <c r="J9" s="42" t="s">
        <v>2</v>
      </c>
      <c r="K9" s="28" t="s">
        <v>2</v>
      </c>
    </row>
    <row r="10" spans="1:11" ht="86.25" customHeight="1" x14ac:dyDescent="0.2">
      <c r="A10" s="80" t="s">
        <v>26</v>
      </c>
      <c r="B10" s="83" t="s">
        <v>4</v>
      </c>
      <c r="C10" s="11">
        <v>1</v>
      </c>
      <c r="D10" s="65" t="s">
        <v>26</v>
      </c>
      <c r="E10" s="68" t="s">
        <v>4</v>
      </c>
      <c r="F10" s="54">
        <v>1</v>
      </c>
      <c r="G10" s="29"/>
      <c r="H10" s="30"/>
      <c r="I10" s="29" t="s">
        <v>38</v>
      </c>
      <c r="J10" s="30"/>
      <c r="K10" s="29"/>
    </row>
    <row r="11" spans="1:11" ht="86.25" customHeight="1" x14ac:dyDescent="0.2">
      <c r="A11" s="81"/>
      <c r="B11" s="84"/>
      <c r="C11" s="12">
        <v>2</v>
      </c>
      <c r="D11" s="66"/>
      <c r="E11" s="69"/>
      <c r="F11" s="55">
        <v>2</v>
      </c>
      <c r="G11" s="31"/>
      <c r="H11" s="32"/>
      <c r="I11" s="31" t="s">
        <v>38</v>
      </c>
      <c r="J11" s="32"/>
      <c r="K11" s="31"/>
    </row>
    <row r="12" spans="1:11" ht="86.25" customHeight="1" x14ac:dyDescent="0.2">
      <c r="A12" s="94"/>
      <c r="B12" s="84"/>
      <c r="C12" s="12">
        <v>3</v>
      </c>
      <c r="D12" s="78"/>
      <c r="E12" s="69"/>
      <c r="F12" s="55">
        <v>3</v>
      </c>
      <c r="G12" s="31" t="s">
        <v>45</v>
      </c>
      <c r="H12" s="32"/>
      <c r="I12" s="31" t="s">
        <v>45</v>
      </c>
      <c r="J12" s="32"/>
      <c r="K12" s="31"/>
    </row>
    <row r="13" spans="1:11" ht="86.25" customHeight="1" x14ac:dyDescent="0.2">
      <c r="A13" s="94"/>
      <c r="B13" s="84"/>
      <c r="C13" s="12">
        <v>4</v>
      </c>
      <c r="D13" s="78"/>
      <c r="E13" s="69"/>
      <c r="F13" s="55">
        <v>4</v>
      </c>
      <c r="G13" s="31" t="s">
        <v>45</v>
      </c>
      <c r="H13" s="32"/>
      <c r="I13" s="31" t="s">
        <v>45</v>
      </c>
      <c r="J13" s="32"/>
      <c r="K13" s="31"/>
    </row>
    <row r="14" spans="1:11" ht="86.25" customHeight="1" thickBot="1" x14ac:dyDescent="0.25">
      <c r="A14" s="82"/>
      <c r="B14" s="85"/>
      <c r="C14" s="13">
        <v>5</v>
      </c>
      <c r="D14" s="67"/>
      <c r="E14" s="71"/>
      <c r="F14" s="56">
        <v>5</v>
      </c>
      <c r="G14" s="33" t="s">
        <v>49</v>
      </c>
      <c r="H14" s="34"/>
      <c r="I14" s="33" t="s">
        <v>41</v>
      </c>
      <c r="J14" s="34"/>
      <c r="K14" s="33"/>
    </row>
    <row r="15" spans="1:11" ht="86.25" customHeight="1" x14ac:dyDescent="0.2">
      <c r="A15" s="93" t="s">
        <v>27</v>
      </c>
      <c r="B15" s="92" t="s">
        <v>5</v>
      </c>
      <c r="C15" s="26">
        <v>1</v>
      </c>
      <c r="D15" s="77" t="s">
        <v>27</v>
      </c>
      <c r="E15" s="79" t="s">
        <v>5</v>
      </c>
      <c r="F15" s="57">
        <v>1</v>
      </c>
      <c r="G15" s="35"/>
      <c r="H15" s="36"/>
      <c r="I15" s="35" t="s">
        <v>41</v>
      </c>
      <c r="J15" s="36"/>
      <c r="K15" s="35"/>
    </row>
    <row r="16" spans="1:11" ht="86.25" customHeight="1" x14ac:dyDescent="0.2">
      <c r="A16" s="81"/>
      <c r="B16" s="84"/>
      <c r="C16" s="12">
        <v>2</v>
      </c>
      <c r="D16" s="66"/>
      <c r="E16" s="69"/>
      <c r="F16" s="55">
        <v>2</v>
      </c>
      <c r="G16" s="31"/>
      <c r="H16" s="32"/>
      <c r="I16" s="31" t="s">
        <v>40</v>
      </c>
      <c r="J16" s="32"/>
      <c r="K16" s="31"/>
    </row>
    <row r="17" spans="1:11" ht="86.25" customHeight="1" x14ac:dyDescent="0.2">
      <c r="A17" s="94"/>
      <c r="B17" s="84"/>
      <c r="C17" s="12">
        <v>3</v>
      </c>
      <c r="D17" s="78"/>
      <c r="E17" s="69"/>
      <c r="F17" s="55">
        <v>3</v>
      </c>
      <c r="G17" s="31"/>
      <c r="H17" s="32" t="s">
        <v>54</v>
      </c>
      <c r="I17" s="31" t="s">
        <v>40</v>
      </c>
      <c r="J17" s="32"/>
      <c r="K17" s="31"/>
    </row>
    <row r="18" spans="1:11" ht="86.25" customHeight="1" x14ac:dyDescent="0.2">
      <c r="A18" s="94"/>
      <c r="B18" s="84"/>
      <c r="C18" s="12">
        <v>4</v>
      </c>
      <c r="D18" s="78"/>
      <c r="E18" s="69"/>
      <c r="F18" s="55">
        <v>4</v>
      </c>
      <c r="G18" s="31"/>
      <c r="H18" s="32" t="s">
        <v>54</v>
      </c>
      <c r="I18" s="31"/>
      <c r="J18" s="32"/>
      <c r="K18" s="31" t="s">
        <v>69</v>
      </c>
    </row>
    <row r="19" spans="1:11" ht="86.25" customHeight="1" thickBot="1" x14ac:dyDescent="0.25">
      <c r="A19" s="94"/>
      <c r="B19" s="91"/>
      <c r="C19" s="14">
        <v>5</v>
      </c>
      <c r="D19" s="78"/>
      <c r="E19" s="70"/>
      <c r="F19" s="58">
        <v>5</v>
      </c>
      <c r="G19" s="37"/>
      <c r="H19" s="38" t="s">
        <v>56</v>
      </c>
      <c r="I19" s="37"/>
      <c r="J19" s="38"/>
      <c r="K19" s="37" t="s">
        <v>69</v>
      </c>
    </row>
    <row r="20" spans="1:11" ht="86.25" customHeight="1" x14ac:dyDescent="0.2">
      <c r="A20" s="80" t="s">
        <v>28</v>
      </c>
      <c r="B20" s="83" t="s">
        <v>6</v>
      </c>
      <c r="C20" s="11">
        <v>1</v>
      </c>
      <c r="D20" s="65" t="s">
        <v>28</v>
      </c>
      <c r="E20" s="68" t="s">
        <v>6</v>
      </c>
      <c r="F20" s="54">
        <v>1</v>
      </c>
      <c r="G20" s="29" t="s">
        <v>37</v>
      </c>
      <c r="H20" s="30" t="s">
        <v>37</v>
      </c>
      <c r="I20" s="29" t="s">
        <v>37</v>
      </c>
      <c r="J20" s="30" t="s">
        <v>37</v>
      </c>
      <c r="K20" s="29" t="s">
        <v>37</v>
      </c>
    </row>
    <row r="21" spans="1:11" ht="86.25" customHeight="1" x14ac:dyDescent="0.2">
      <c r="A21" s="81"/>
      <c r="B21" s="84"/>
      <c r="C21" s="12">
        <v>2</v>
      </c>
      <c r="D21" s="66"/>
      <c r="E21" s="69"/>
      <c r="F21" s="55">
        <v>2</v>
      </c>
      <c r="G21" s="31" t="s">
        <v>37</v>
      </c>
      <c r="H21" s="32" t="s">
        <v>37</v>
      </c>
      <c r="I21" s="31" t="s">
        <v>37</v>
      </c>
      <c r="J21" s="32" t="s">
        <v>37</v>
      </c>
      <c r="K21" s="31" t="s">
        <v>37</v>
      </c>
    </row>
    <row r="22" spans="1:11" ht="86.25" customHeight="1" x14ac:dyDescent="0.2">
      <c r="A22" s="81"/>
      <c r="B22" s="84"/>
      <c r="C22" s="12">
        <v>3</v>
      </c>
      <c r="D22" s="66"/>
      <c r="E22" s="69"/>
      <c r="F22" s="55">
        <v>3</v>
      </c>
      <c r="G22" s="31" t="s">
        <v>37</v>
      </c>
      <c r="H22" s="32" t="s">
        <v>37</v>
      </c>
      <c r="I22" s="31" t="s">
        <v>37</v>
      </c>
      <c r="J22" s="32" t="s">
        <v>37</v>
      </c>
      <c r="K22" s="31" t="s">
        <v>37</v>
      </c>
    </row>
    <row r="23" spans="1:11" ht="86.25" customHeight="1" x14ac:dyDescent="0.2">
      <c r="A23" s="81"/>
      <c r="B23" s="84"/>
      <c r="C23" s="12">
        <v>4</v>
      </c>
      <c r="D23" s="66"/>
      <c r="E23" s="69"/>
      <c r="F23" s="55">
        <v>4</v>
      </c>
      <c r="G23" s="31"/>
      <c r="H23" s="32"/>
      <c r="I23" s="31" t="s">
        <v>38</v>
      </c>
      <c r="J23" s="32" t="s">
        <v>60</v>
      </c>
      <c r="K23" s="31" t="s">
        <v>69</v>
      </c>
    </row>
    <row r="24" spans="1:11" ht="86.25" customHeight="1" thickBot="1" x14ac:dyDescent="0.25">
      <c r="A24" s="82"/>
      <c r="B24" s="85"/>
      <c r="C24" s="13">
        <v>5</v>
      </c>
      <c r="D24" s="67"/>
      <c r="E24" s="71"/>
      <c r="F24" s="56">
        <v>5</v>
      </c>
      <c r="G24" s="33"/>
      <c r="H24" s="34"/>
      <c r="I24" s="33" t="s">
        <v>38</v>
      </c>
      <c r="J24" s="34" t="s">
        <v>60</v>
      </c>
      <c r="K24" s="33" t="s">
        <v>69</v>
      </c>
    </row>
    <row r="25" spans="1:11" ht="86.25" customHeight="1" x14ac:dyDescent="0.2">
      <c r="A25" s="93" t="s">
        <v>29</v>
      </c>
      <c r="B25" s="92" t="s">
        <v>7</v>
      </c>
      <c r="C25" s="26">
        <v>1</v>
      </c>
      <c r="D25" s="77" t="s">
        <v>29</v>
      </c>
      <c r="E25" s="79" t="s">
        <v>7</v>
      </c>
      <c r="F25" s="57">
        <v>1</v>
      </c>
      <c r="G25" s="35"/>
      <c r="H25" s="36"/>
      <c r="I25" s="35" t="s">
        <v>40</v>
      </c>
      <c r="J25" s="36" t="s">
        <v>60</v>
      </c>
      <c r="K25" s="35"/>
    </row>
    <row r="26" spans="1:11" ht="86.25" customHeight="1" x14ac:dyDescent="0.2">
      <c r="A26" s="81"/>
      <c r="B26" s="84"/>
      <c r="C26" s="12">
        <v>2</v>
      </c>
      <c r="D26" s="66"/>
      <c r="E26" s="69"/>
      <c r="F26" s="55">
        <v>2</v>
      </c>
      <c r="G26" s="31" t="s">
        <v>45</v>
      </c>
      <c r="H26" s="32"/>
      <c r="I26" s="31" t="s">
        <v>39</v>
      </c>
      <c r="J26" s="32" t="s">
        <v>60</v>
      </c>
      <c r="K26" s="31"/>
    </row>
    <row r="27" spans="1:11" ht="108.75" customHeight="1" x14ac:dyDescent="0.2">
      <c r="A27" s="81"/>
      <c r="B27" s="84"/>
      <c r="C27" s="12">
        <v>3</v>
      </c>
      <c r="D27" s="66"/>
      <c r="E27" s="69"/>
      <c r="F27" s="55">
        <v>3</v>
      </c>
      <c r="G27" s="31" t="s">
        <v>47</v>
      </c>
      <c r="H27" s="32" t="s">
        <v>54</v>
      </c>
      <c r="I27" s="31" t="s">
        <v>43</v>
      </c>
      <c r="J27" s="32" t="s">
        <v>82</v>
      </c>
      <c r="K27" s="31"/>
    </row>
    <row r="28" spans="1:11" ht="86.25" customHeight="1" x14ac:dyDescent="0.2">
      <c r="A28" s="81"/>
      <c r="B28" s="84"/>
      <c r="C28" s="12">
        <v>4</v>
      </c>
      <c r="D28" s="66"/>
      <c r="E28" s="69"/>
      <c r="F28" s="55">
        <v>4</v>
      </c>
      <c r="G28" s="31" t="s">
        <v>47</v>
      </c>
      <c r="H28" s="32" t="s">
        <v>54</v>
      </c>
      <c r="I28" s="31" t="s">
        <v>41</v>
      </c>
      <c r="J28" s="32" t="s">
        <v>82</v>
      </c>
      <c r="K28" s="31" t="s">
        <v>69</v>
      </c>
    </row>
    <row r="29" spans="1:11" ht="86.25" customHeight="1" thickBot="1" x14ac:dyDescent="0.25">
      <c r="A29" s="94"/>
      <c r="B29" s="91"/>
      <c r="C29" s="14">
        <v>5</v>
      </c>
      <c r="D29" s="78"/>
      <c r="E29" s="70"/>
      <c r="F29" s="58">
        <v>5</v>
      </c>
      <c r="G29" s="37" t="s">
        <v>47</v>
      </c>
      <c r="H29" s="38" t="s">
        <v>56</v>
      </c>
      <c r="I29" s="37" t="s">
        <v>41</v>
      </c>
      <c r="J29" s="38" t="s">
        <v>65</v>
      </c>
      <c r="K29" s="37" t="s">
        <v>70</v>
      </c>
    </row>
    <row r="30" spans="1:11" ht="86.25" customHeight="1" x14ac:dyDescent="0.2">
      <c r="A30" s="80" t="s">
        <v>30</v>
      </c>
      <c r="B30" s="83" t="s">
        <v>13</v>
      </c>
      <c r="C30" s="11">
        <v>1</v>
      </c>
      <c r="D30" s="65" t="s">
        <v>30</v>
      </c>
      <c r="E30" s="68" t="s">
        <v>13</v>
      </c>
      <c r="F30" s="54">
        <v>1</v>
      </c>
      <c r="G30" s="29" t="s">
        <v>48</v>
      </c>
      <c r="H30" s="30"/>
      <c r="I30" s="31" t="s">
        <v>83</v>
      </c>
      <c r="J30" s="30" t="s">
        <v>65</v>
      </c>
      <c r="K30" s="29"/>
    </row>
    <row r="31" spans="1:11" ht="86.25" customHeight="1" x14ac:dyDescent="0.2">
      <c r="A31" s="81"/>
      <c r="B31" s="84"/>
      <c r="C31" s="12">
        <v>2</v>
      </c>
      <c r="D31" s="66"/>
      <c r="E31" s="69"/>
      <c r="F31" s="55">
        <v>2</v>
      </c>
      <c r="G31" s="31" t="s">
        <v>49</v>
      </c>
      <c r="H31" s="32"/>
      <c r="I31" s="31" t="s">
        <v>49</v>
      </c>
      <c r="J31" s="32" t="s">
        <v>66</v>
      </c>
      <c r="K31" s="31" t="s">
        <v>72</v>
      </c>
    </row>
    <row r="32" spans="1:11" ht="86.25" customHeight="1" thickBot="1" x14ac:dyDescent="0.25">
      <c r="A32" s="82"/>
      <c r="B32" s="85"/>
      <c r="C32" s="13">
        <v>3</v>
      </c>
      <c r="D32" s="67"/>
      <c r="E32" s="71"/>
      <c r="F32" s="56">
        <v>3</v>
      </c>
      <c r="G32" s="33" t="s">
        <v>49</v>
      </c>
      <c r="H32" s="34"/>
      <c r="I32" s="33" t="s">
        <v>49</v>
      </c>
      <c r="J32" s="34" t="s">
        <v>67</v>
      </c>
      <c r="K32" s="31" t="s">
        <v>72</v>
      </c>
    </row>
    <row r="33" spans="1:11" ht="111.75" customHeight="1" thickBot="1" x14ac:dyDescent="0.25">
      <c r="A33" s="86" t="s">
        <v>31</v>
      </c>
      <c r="B33" s="88" t="s">
        <v>8</v>
      </c>
      <c r="C33" s="11">
        <v>1</v>
      </c>
      <c r="D33" s="72" t="s">
        <v>31</v>
      </c>
      <c r="E33" s="74" t="s">
        <v>8</v>
      </c>
      <c r="F33" s="54">
        <v>1</v>
      </c>
      <c r="G33" s="35"/>
      <c r="H33" s="32" t="s">
        <v>54</v>
      </c>
      <c r="I33" s="35" t="s">
        <v>53</v>
      </c>
      <c r="J33" s="36" t="s">
        <v>63</v>
      </c>
      <c r="K33" s="35" t="s">
        <v>73</v>
      </c>
    </row>
    <row r="34" spans="1:11" ht="108.75" customHeight="1" thickBot="1" x14ac:dyDescent="0.25">
      <c r="A34" s="87"/>
      <c r="B34" s="89"/>
      <c r="C34" s="12">
        <v>2</v>
      </c>
      <c r="D34" s="73"/>
      <c r="E34" s="75"/>
      <c r="F34" s="55">
        <v>2</v>
      </c>
      <c r="G34" s="49" t="s">
        <v>87</v>
      </c>
      <c r="H34" s="34" t="s">
        <v>54</v>
      </c>
      <c r="I34" s="31" t="s">
        <v>53</v>
      </c>
      <c r="J34" s="32" t="s">
        <v>63</v>
      </c>
      <c r="K34" s="31" t="s">
        <v>73</v>
      </c>
    </row>
    <row r="35" spans="1:11" ht="102.75" customHeight="1" x14ac:dyDescent="0.2">
      <c r="A35" s="87"/>
      <c r="B35" s="89"/>
      <c r="C35" s="14">
        <v>3</v>
      </c>
      <c r="D35" s="73"/>
      <c r="E35" s="75"/>
      <c r="F35" s="58">
        <v>3</v>
      </c>
      <c r="G35" s="31" t="s">
        <v>49</v>
      </c>
      <c r="H35" s="49" t="s">
        <v>87</v>
      </c>
      <c r="I35" s="31" t="s">
        <v>49</v>
      </c>
      <c r="J35" s="32" t="s">
        <v>63</v>
      </c>
      <c r="K35" s="31" t="s">
        <v>73</v>
      </c>
    </row>
    <row r="36" spans="1:11" ht="105.75" customHeight="1" x14ac:dyDescent="0.2">
      <c r="A36" s="87"/>
      <c r="B36" s="89"/>
      <c r="C36" s="40">
        <v>4</v>
      </c>
      <c r="D36" s="73"/>
      <c r="E36" s="75"/>
      <c r="F36" s="59">
        <v>4</v>
      </c>
      <c r="G36" s="31" t="s">
        <v>49</v>
      </c>
      <c r="H36" s="32"/>
      <c r="I36" s="31" t="s">
        <v>49</v>
      </c>
      <c r="J36" s="32" t="s">
        <v>63</v>
      </c>
      <c r="K36" s="31" t="s">
        <v>75</v>
      </c>
    </row>
    <row r="37" spans="1:11" ht="113.25" customHeight="1" thickBot="1" x14ac:dyDescent="0.25">
      <c r="A37" s="87"/>
      <c r="B37" s="90"/>
      <c r="C37" s="44">
        <v>5</v>
      </c>
      <c r="D37" s="73"/>
      <c r="E37" s="76"/>
      <c r="F37" s="60">
        <v>5</v>
      </c>
      <c r="G37" s="31" t="s">
        <v>49</v>
      </c>
      <c r="H37" s="38"/>
      <c r="I37" s="31" t="s">
        <v>49</v>
      </c>
      <c r="J37" s="38" t="s">
        <v>67</v>
      </c>
      <c r="K37" s="37" t="s">
        <v>75</v>
      </c>
    </row>
    <row r="38" spans="1:11" ht="105.75" customHeight="1" x14ac:dyDescent="0.2">
      <c r="A38" s="80" t="s">
        <v>32</v>
      </c>
      <c r="B38" s="83" t="s">
        <v>4</v>
      </c>
      <c r="C38" s="11">
        <v>1</v>
      </c>
      <c r="D38" s="65" t="s">
        <v>32</v>
      </c>
      <c r="E38" s="68" t="s">
        <v>4</v>
      </c>
      <c r="F38" s="54">
        <v>1</v>
      </c>
      <c r="G38" s="29" t="s">
        <v>51</v>
      </c>
      <c r="H38" s="30" t="s">
        <v>55</v>
      </c>
      <c r="I38" s="49" t="s">
        <v>87</v>
      </c>
      <c r="J38" s="30" t="s">
        <v>62</v>
      </c>
      <c r="K38" s="29" t="s">
        <v>73</v>
      </c>
    </row>
    <row r="39" spans="1:11" ht="107.25" customHeight="1" x14ac:dyDescent="0.2">
      <c r="A39" s="81"/>
      <c r="B39" s="84"/>
      <c r="C39" s="12">
        <v>2</v>
      </c>
      <c r="D39" s="66"/>
      <c r="E39" s="69"/>
      <c r="F39" s="55">
        <v>2</v>
      </c>
      <c r="G39" s="31" t="s">
        <v>45</v>
      </c>
      <c r="H39" s="32" t="s">
        <v>56</v>
      </c>
      <c r="I39" s="31" t="s">
        <v>45</v>
      </c>
      <c r="J39" s="32" t="s">
        <v>62</v>
      </c>
      <c r="K39" s="31" t="s">
        <v>73</v>
      </c>
    </row>
    <row r="40" spans="1:11" ht="110.25" customHeight="1" x14ac:dyDescent="0.2">
      <c r="A40" s="81"/>
      <c r="B40" s="84"/>
      <c r="C40" s="12">
        <v>3</v>
      </c>
      <c r="D40" s="66"/>
      <c r="E40" s="69"/>
      <c r="F40" s="55">
        <v>3</v>
      </c>
      <c r="G40" s="31" t="s">
        <v>45</v>
      </c>
      <c r="H40" s="32" t="s">
        <v>44</v>
      </c>
      <c r="I40" s="31" t="s">
        <v>45</v>
      </c>
      <c r="J40" s="32" t="s">
        <v>61</v>
      </c>
      <c r="K40" s="31" t="s">
        <v>73</v>
      </c>
    </row>
    <row r="41" spans="1:11" ht="86.25" customHeight="1" x14ac:dyDescent="0.2">
      <c r="A41" s="81"/>
      <c r="B41" s="84"/>
      <c r="C41" s="12">
        <v>4</v>
      </c>
      <c r="D41" s="66"/>
      <c r="E41" s="69"/>
      <c r="F41" s="55">
        <v>4</v>
      </c>
      <c r="G41" s="31" t="s">
        <v>42</v>
      </c>
      <c r="H41" s="32" t="s">
        <v>42</v>
      </c>
      <c r="I41" s="31" t="s">
        <v>42</v>
      </c>
      <c r="J41" s="32" t="s">
        <v>42</v>
      </c>
      <c r="K41" s="31" t="s">
        <v>42</v>
      </c>
    </row>
    <row r="42" spans="1:11" ht="110.25" customHeight="1" thickBot="1" x14ac:dyDescent="0.25">
      <c r="A42" s="82"/>
      <c r="B42" s="85"/>
      <c r="C42" s="13">
        <v>5</v>
      </c>
      <c r="D42" s="67"/>
      <c r="E42" s="71"/>
      <c r="F42" s="56">
        <v>5</v>
      </c>
      <c r="G42" s="33" t="s">
        <v>49</v>
      </c>
      <c r="H42" s="34"/>
      <c r="I42" s="33" t="s">
        <v>49</v>
      </c>
      <c r="J42" s="34" t="s">
        <v>68</v>
      </c>
      <c r="K42" s="33" t="s">
        <v>75</v>
      </c>
    </row>
    <row r="43" spans="1:11" ht="86.25" customHeight="1" x14ac:dyDescent="0.2">
      <c r="A43" s="80" t="s">
        <v>33</v>
      </c>
      <c r="B43" s="83" t="s">
        <v>5</v>
      </c>
      <c r="C43" s="11">
        <v>1</v>
      </c>
      <c r="D43" s="65" t="s">
        <v>33</v>
      </c>
      <c r="E43" s="68" t="s">
        <v>5</v>
      </c>
      <c r="F43" s="54">
        <v>1</v>
      </c>
      <c r="G43" s="35" t="s">
        <v>42</v>
      </c>
      <c r="H43" s="36" t="s">
        <v>42</v>
      </c>
      <c r="I43" s="62" t="s">
        <v>42</v>
      </c>
      <c r="J43" s="29" t="s">
        <v>42</v>
      </c>
      <c r="K43" s="46" t="s">
        <v>42</v>
      </c>
    </row>
    <row r="44" spans="1:11" ht="110.25" customHeight="1" x14ac:dyDescent="0.2">
      <c r="A44" s="81"/>
      <c r="B44" s="84"/>
      <c r="C44" s="12">
        <v>2</v>
      </c>
      <c r="D44" s="66"/>
      <c r="E44" s="69"/>
      <c r="F44" s="55">
        <v>2</v>
      </c>
      <c r="G44" s="31" t="s">
        <v>46</v>
      </c>
      <c r="H44" s="32" t="s">
        <v>44</v>
      </c>
      <c r="I44" s="61" t="s">
        <v>46</v>
      </c>
      <c r="J44" s="31" t="s">
        <v>62</v>
      </c>
      <c r="K44" s="39" t="s">
        <v>71</v>
      </c>
    </row>
    <row r="45" spans="1:11" ht="86.25" customHeight="1" x14ac:dyDescent="0.2">
      <c r="A45" s="81"/>
      <c r="B45" s="84"/>
      <c r="C45" s="12">
        <v>3</v>
      </c>
      <c r="D45" s="66"/>
      <c r="E45" s="69"/>
      <c r="F45" s="55">
        <v>3</v>
      </c>
      <c r="G45" s="31" t="s">
        <v>50</v>
      </c>
      <c r="H45" s="32"/>
      <c r="I45" s="61" t="s">
        <v>50</v>
      </c>
      <c r="J45" s="31" t="s">
        <v>62</v>
      </c>
      <c r="K45" s="39" t="s">
        <v>71</v>
      </c>
    </row>
    <row r="46" spans="1:11" ht="128.25" customHeight="1" x14ac:dyDescent="0.2">
      <c r="A46" s="81"/>
      <c r="B46" s="84"/>
      <c r="C46" s="12">
        <v>4</v>
      </c>
      <c r="D46" s="66"/>
      <c r="E46" s="69"/>
      <c r="F46" s="55">
        <v>4</v>
      </c>
      <c r="G46" s="31" t="s">
        <v>51</v>
      </c>
      <c r="H46" s="32" t="s">
        <v>56</v>
      </c>
      <c r="I46" s="61"/>
      <c r="J46" s="31" t="s">
        <v>64</v>
      </c>
      <c r="K46" s="39" t="s">
        <v>72</v>
      </c>
    </row>
    <row r="47" spans="1:11" ht="108.75" customHeight="1" thickBot="1" x14ac:dyDescent="0.25">
      <c r="A47" s="82"/>
      <c r="B47" s="85"/>
      <c r="C47" s="13">
        <v>5</v>
      </c>
      <c r="D47" s="67"/>
      <c r="E47" s="71"/>
      <c r="F47" s="56">
        <v>5</v>
      </c>
      <c r="G47" s="37" t="s">
        <v>52</v>
      </c>
      <c r="H47" s="38" t="s">
        <v>56</v>
      </c>
      <c r="I47" s="63"/>
      <c r="J47" s="64" t="s">
        <v>87</v>
      </c>
      <c r="K47" s="47" t="s">
        <v>72</v>
      </c>
    </row>
    <row r="48" spans="1:11" ht="105.75" customHeight="1" x14ac:dyDescent="0.2">
      <c r="A48" s="80" t="s">
        <v>34</v>
      </c>
      <c r="B48" s="83" t="s">
        <v>6</v>
      </c>
      <c r="C48" s="11">
        <v>1</v>
      </c>
      <c r="D48" s="65" t="s">
        <v>34</v>
      </c>
      <c r="E48" s="68" t="s">
        <v>6</v>
      </c>
      <c r="F48" s="54">
        <v>1</v>
      </c>
      <c r="G48" s="29"/>
      <c r="H48" s="30" t="s">
        <v>57</v>
      </c>
      <c r="I48" s="29"/>
      <c r="J48" s="30"/>
      <c r="K48" s="49" t="s">
        <v>87</v>
      </c>
    </row>
    <row r="49" spans="1:11" ht="86.25" customHeight="1" x14ac:dyDescent="0.2">
      <c r="A49" s="81"/>
      <c r="B49" s="84"/>
      <c r="C49" s="12">
        <v>2</v>
      </c>
      <c r="D49" s="66"/>
      <c r="E49" s="69"/>
      <c r="F49" s="55">
        <v>2</v>
      </c>
      <c r="G49" s="31"/>
      <c r="H49" s="32" t="s">
        <v>57</v>
      </c>
      <c r="I49" s="31"/>
      <c r="J49" s="32"/>
      <c r="K49" s="31" t="s">
        <v>71</v>
      </c>
    </row>
    <row r="50" spans="1:11" ht="86.25" customHeight="1" x14ac:dyDescent="0.2">
      <c r="A50" s="81"/>
      <c r="B50" s="91"/>
      <c r="C50" s="14">
        <v>3</v>
      </c>
      <c r="D50" s="66"/>
      <c r="E50" s="70"/>
      <c r="F50" s="58">
        <v>3</v>
      </c>
      <c r="G50" s="31"/>
      <c r="H50" s="32" t="s">
        <v>57</v>
      </c>
      <c r="I50" s="31"/>
      <c r="J50" s="32"/>
      <c r="K50" s="31" t="s">
        <v>71</v>
      </c>
    </row>
    <row r="51" spans="1:11" ht="86.25" customHeight="1" x14ac:dyDescent="0.2">
      <c r="A51" s="81"/>
      <c r="B51" s="91"/>
      <c r="C51" s="14">
        <v>4</v>
      </c>
      <c r="D51" s="66"/>
      <c r="E51" s="70"/>
      <c r="F51" s="58">
        <v>4</v>
      </c>
      <c r="G51" s="31"/>
      <c r="H51" s="32" t="s">
        <v>57</v>
      </c>
      <c r="I51" s="31"/>
      <c r="J51" s="32"/>
      <c r="K51" s="31" t="s">
        <v>72</v>
      </c>
    </row>
    <row r="52" spans="1:11" ht="86.25" customHeight="1" thickBot="1" x14ac:dyDescent="0.25">
      <c r="A52" s="82"/>
      <c r="B52" s="85"/>
      <c r="C52" s="13">
        <v>5</v>
      </c>
      <c r="D52" s="67"/>
      <c r="E52" s="71"/>
      <c r="F52" s="56">
        <v>5</v>
      </c>
      <c r="G52" s="33"/>
      <c r="H52" s="34"/>
      <c r="I52" s="33"/>
      <c r="J52" s="34"/>
      <c r="K52" s="33" t="s">
        <v>72</v>
      </c>
    </row>
    <row r="53" spans="1:11" ht="107.25" customHeight="1" x14ac:dyDescent="0.2">
      <c r="A53" s="80" t="s">
        <v>35</v>
      </c>
      <c r="B53" s="83" t="s">
        <v>7</v>
      </c>
      <c r="C53" s="11">
        <v>1</v>
      </c>
      <c r="D53" s="65" t="s">
        <v>35</v>
      </c>
      <c r="E53" s="68" t="s">
        <v>7</v>
      </c>
      <c r="F53" s="54">
        <v>1</v>
      </c>
      <c r="G53" s="29"/>
      <c r="H53" s="32" t="s">
        <v>44</v>
      </c>
      <c r="I53" s="31" t="s">
        <v>83</v>
      </c>
      <c r="J53" s="30"/>
      <c r="K53" s="29" t="s">
        <v>73</v>
      </c>
    </row>
    <row r="54" spans="1:11" ht="105.75" customHeight="1" x14ac:dyDescent="0.2">
      <c r="A54" s="81"/>
      <c r="B54" s="84"/>
      <c r="C54" s="12">
        <v>2</v>
      </c>
      <c r="D54" s="66"/>
      <c r="E54" s="69"/>
      <c r="F54" s="55">
        <v>2</v>
      </c>
      <c r="G54" s="31"/>
      <c r="H54" s="32" t="s">
        <v>59</v>
      </c>
      <c r="I54" s="31" t="s">
        <v>83</v>
      </c>
      <c r="J54" s="32"/>
      <c r="K54" s="31" t="s">
        <v>73</v>
      </c>
    </row>
    <row r="55" spans="1:11" ht="110.25" customHeight="1" x14ac:dyDescent="0.2">
      <c r="A55" s="81"/>
      <c r="B55" s="84"/>
      <c r="C55" s="12">
        <v>3</v>
      </c>
      <c r="D55" s="66"/>
      <c r="E55" s="69"/>
      <c r="F55" s="55">
        <v>3</v>
      </c>
      <c r="G55" s="48"/>
      <c r="H55" s="32" t="s">
        <v>58</v>
      </c>
      <c r="I55" s="31" t="s">
        <v>85</v>
      </c>
      <c r="J55" s="32"/>
      <c r="K55" s="31" t="s">
        <v>73</v>
      </c>
    </row>
    <row r="56" spans="1:11" ht="86.25" customHeight="1" x14ac:dyDescent="0.2">
      <c r="A56" s="81"/>
      <c r="B56" s="84"/>
      <c r="C56" s="12">
        <v>4</v>
      </c>
      <c r="D56" s="66"/>
      <c r="E56" s="69"/>
      <c r="F56" s="55">
        <v>4</v>
      </c>
      <c r="G56" s="48"/>
      <c r="H56" s="32"/>
      <c r="I56" s="31" t="s">
        <v>86</v>
      </c>
      <c r="J56" s="32"/>
      <c r="K56" s="31" t="s">
        <v>71</v>
      </c>
    </row>
    <row r="57" spans="1:11" ht="86.25" customHeight="1" thickBot="1" x14ac:dyDescent="0.25">
      <c r="A57" s="82"/>
      <c r="B57" s="85"/>
      <c r="C57" s="13">
        <v>5</v>
      </c>
      <c r="D57" s="67"/>
      <c r="E57" s="71"/>
      <c r="F57" s="56">
        <v>5</v>
      </c>
      <c r="G57" s="51"/>
      <c r="H57" s="34"/>
      <c r="I57" s="33"/>
      <c r="J57" s="34"/>
      <c r="K57" s="33" t="s">
        <v>72</v>
      </c>
    </row>
    <row r="58" spans="1:11" ht="128.25" customHeight="1" x14ac:dyDescent="0.2">
      <c r="A58" s="80" t="s">
        <v>36</v>
      </c>
      <c r="B58" s="83" t="s">
        <v>13</v>
      </c>
      <c r="C58" s="11">
        <v>1</v>
      </c>
      <c r="D58" s="65" t="s">
        <v>36</v>
      </c>
      <c r="E58" s="68" t="s">
        <v>13</v>
      </c>
      <c r="F58" s="54">
        <v>1</v>
      </c>
      <c r="G58" s="50"/>
      <c r="H58" s="36"/>
      <c r="I58" s="31" t="s">
        <v>84</v>
      </c>
      <c r="J58" s="36"/>
      <c r="K58" s="35" t="s">
        <v>74</v>
      </c>
    </row>
    <row r="59" spans="1:11" ht="86.25" customHeight="1" x14ac:dyDescent="0.2">
      <c r="A59" s="81"/>
      <c r="B59" s="84"/>
      <c r="C59" s="12">
        <v>2</v>
      </c>
      <c r="D59" s="66"/>
      <c r="E59" s="69"/>
      <c r="F59" s="55">
        <v>2</v>
      </c>
      <c r="G59" s="31"/>
      <c r="H59" s="32"/>
      <c r="I59" s="31"/>
      <c r="J59" s="32"/>
      <c r="K59" s="31"/>
    </row>
    <row r="60" spans="1:11" ht="86.25" customHeight="1" thickBot="1" x14ac:dyDescent="0.25">
      <c r="A60" s="82"/>
      <c r="B60" s="85"/>
      <c r="C60" s="13">
        <v>3</v>
      </c>
      <c r="D60" s="67"/>
      <c r="E60" s="71"/>
      <c r="F60" s="56">
        <v>3</v>
      </c>
      <c r="G60" s="33"/>
      <c r="H60" s="34"/>
      <c r="I60" s="33"/>
      <c r="J60" s="34"/>
      <c r="K60" s="33"/>
    </row>
  </sheetData>
  <mergeCells count="56">
    <mergeCell ref="J2:K2"/>
    <mergeCell ref="J3:K3"/>
    <mergeCell ref="J4:K4"/>
    <mergeCell ref="D5:K5"/>
    <mergeCell ref="A9:C9"/>
    <mergeCell ref="A8:C8"/>
    <mergeCell ref="A6:C6"/>
    <mergeCell ref="A7:C7"/>
    <mergeCell ref="G6:K6"/>
    <mergeCell ref="G7:K7"/>
    <mergeCell ref="D8:F8"/>
    <mergeCell ref="D9:F9"/>
    <mergeCell ref="A58:A60"/>
    <mergeCell ref="B58:B60"/>
    <mergeCell ref="A33:A37"/>
    <mergeCell ref="B33:B37"/>
    <mergeCell ref="A38:A42"/>
    <mergeCell ref="B38:B42"/>
    <mergeCell ref="A43:A47"/>
    <mergeCell ref="B43:B47"/>
    <mergeCell ref="A48:A52"/>
    <mergeCell ref="B48:B52"/>
    <mergeCell ref="D10:D14"/>
    <mergeCell ref="E10:E14"/>
    <mergeCell ref="D15:D19"/>
    <mergeCell ref="E15:E19"/>
    <mergeCell ref="A53:A57"/>
    <mergeCell ref="B53:B57"/>
    <mergeCell ref="B25:B29"/>
    <mergeCell ref="A30:A32"/>
    <mergeCell ref="B30:B32"/>
    <mergeCell ref="A25:A29"/>
    <mergeCell ref="A20:A24"/>
    <mergeCell ref="B20:B24"/>
    <mergeCell ref="B10:B14"/>
    <mergeCell ref="A10:A14"/>
    <mergeCell ref="A15:A19"/>
    <mergeCell ref="B15:B19"/>
    <mergeCell ref="D20:D24"/>
    <mergeCell ref="E20:E24"/>
    <mergeCell ref="D25:D29"/>
    <mergeCell ref="E25:E29"/>
    <mergeCell ref="D30:D32"/>
    <mergeCell ref="E30:E32"/>
    <mergeCell ref="D33:D37"/>
    <mergeCell ref="E33:E37"/>
    <mergeCell ref="D38:D42"/>
    <mergeCell ref="E38:E42"/>
    <mergeCell ref="D43:D47"/>
    <mergeCell ref="E43:E47"/>
    <mergeCell ref="D48:D52"/>
    <mergeCell ref="E48:E52"/>
    <mergeCell ref="D53:D57"/>
    <mergeCell ref="E53:E57"/>
    <mergeCell ref="D58:D60"/>
    <mergeCell ref="E58:E60"/>
  </mergeCells>
  <phoneticPr fontId="0" type="noConversion"/>
  <conditionalFormatting sqref="G33:K37 G59:G60 I10:I60 G10:K14 G14:G54 H15:K60">
    <cfRule type="containsText" dxfId="241" priority="6509" operator="containsText" text="ІСПИТ">
      <formula>NOT(ISERROR(SEARCH("ІСПИТ",G10)))</formula>
    </cfRule>
    <cfRule type="containsText" dxfId="240" priority="6510" operator="containsText" text="ЗАЛІК">
      <formula>NOT(ISERROR(SEARCH("ЗАЛІК",G10)))</formula>
    </cfRule>
  </conditionalFormatting>
  <conditionalFormatting sqref="J23">
    <cfRule type="containsText" dxfId="239" priority="213" operator="containsText" text="ІСПИТ">
      <formula>NOT(ISERROR(SEARCH("ІСПИТ",J23)))</formula>
    </cfRule>
    <cfRule type="containsText" dxfId="238" priority="214" operator="containsText" text="ЗАЛІК">
      <formula>NOT(ISERROR(SEARCH("ЗАЛІК",J23)))</formula>
    </cfRule>
  </conditionalFormatting>
  <conditionalFormatting sqref="J23">
    <cfRule type="containsText" dxfId="237" priority="211" operator="containsText" text="ІСПИТ">
      <formula>NOT(ISERROR(SEARCH("ІСПИТ",J23)))</formula>
    </cfRule>
    <cfRule type="containsText" dxfId="236" priority="212" operator="containsText" text="ЗАЛІК">
      <formula>NOT(ISERROR(SEARCH("ЗАЛІК",J23)))</formula>
    </cfRule>
  </conditionalFormatting>
  <conditionalFormatting sqref="J24">
    <cfRule type="containsText" dxfId="235" priority="209" operator="containsText" text="ІСПИТ">
      <formula>NOT(ISERROR(SEARCH("ІСПИТ",J24)))</formula>
    </cfRule>
    <cfRule type="containsText" dxfId="234" priority="210" operator="containsText" text="ЗАЛІК">
      <formula>NOT(ISERROR(SEARCH("ЗАЛІК",J24)))</formula>
    </cfRule>
  </conditionalFormatting>
  <conditionalFormatting sqref="J24">
    <cfRule type="containsText" dxfId="233" priority="207" operator="containsText" text="ІСПИТ">
      <formula>NOT(ISERROR(SEARCH("ІСПИТ",J24)))</formula>
    </cfRule>
    <cfRule type="containsText" dxfId="232" priority="208" operator="containsText" text="ЗАЛІК">
      <formula>NOT(ISERROR(SEARCH("ЗАЛІК",J24)))</formula>
    </cfRule>
  </conditionalFormatting>
  <conditionalFormatting sqref="J25">
    <cfRule type="containsText" dxfId="231" priority="205" operator="containsText" text="ІСПИТ">
      <formula>NOT(ISERROR(SEARCH("ІСПИТ",J25)))</formula>
    </cfRule>
    <cfRule type="containsText" dxfId="230" priority="206" operator="containsText" text="ЗАЛІК">
      <formula>NOT(ISERROR(SEARCH("ЗАЛІК",J25)))</formula>
    </cfRule>
  </conditionalFormatting>
  <conditionalFormatting sqref="J25">
    <cfRule type="containsText" dxfId="229" priority="203" operator="containsText" text="ІСПИТ">
      <formula>NOT(ISERROR(SEARCH("ІСПИТ",J25)))</formula>
    </cfRule>
    <cfRule type="containsText" dxfId="228" priority="204" operator="containsText" text="ЗАЛІК">
      <formula>NOT(ISERROR(SEARCH("ЗАЛІК",J25)))</formula>
    </cfRule>
  </conditionalFormatting>
  <conditionalFormatting sqref="J26">
    <cfRule type="containsText" dxfId="227" priority="201" operator="containsText" text="ІСПИТ">
      <formula>NOT(ISERROR(SEARCH("ІСПИТ",J26)))</formula>
    </cfRule>
    <cfRule type="containsText" dxfId="226" priority="202" operator="containsText" text="ЗАЛІК">
      <formula>NOT(ISERROR(SEARCH("ЗАЛІК",J26)))</formula>
    </cfRule>
  </conditionalFormatting>
  <conditionalFormatting sqref="J26">
    <cfRule type="containsText" dxfId="225" priority="199" operator="containsText" text="ІСПИТ">
      <formula>NOT(ISERROR(SEARCH("ІСПИТ",J26)))</formula>
    </cfRule>
    <cfRule type="containsText" dxfId="224" priority="200" operator="containsText" text="ЗАЛІК">
      <formula>NOT(ISERROR(SEARCH("ЗАЛІК",J26)))</formula>
    </cfRule>
  </conditionalFormatting>
  <conditionalFormatting sqref="J40">
    <cfRule type="containsText" dxfId="223" priority="197" operator="containsText" text="ІСПИТ">
      <formula>NOT(ISERROR(SEARCH("ІСПИТ",J40)))</formula>
    </cfRule>
    <cfRule type="containsText" dxfId="222" priority="198" operator="containsText" text="ЗАЛІК">
      <formula>NOT(ISERROR(SEARCH("ЗАЛІК",J40)))</formula>
    </cfRule>
  </conditionalFormatting>
  <conditionalFormatting sqref="J40">
    <cfRule type="containsText" dxfId="221" priority="195" operator="containsText" text="ІСПИТ">
      <formula>NOT(ISERROR(SEARCH("ІСПИТ",J40)))</formula>
    </cfRule>
    <cfRule type="containsText" dxfId="220" priority="196" operator="containsText" text="ЗАЛІК">
      <formula>NOT(ISERROR(SEARCH("ЗАЛІК",J40)))</formula>
    </cfRule>
  </conditionalFormatting>
  <conditionalFormatting sqref="J27">
    <cfRule type="containsText" dxfId="219" priority="193" operator="containsText" text="ІСПИТ">
      <formula>NOT(ISERROR(SEARCH("ІСПИТ",J27)))</formula>
    </cfRule>
    <cfRule type="containsText" dxfId="218" priority="194" operator="containsText" text="ЗАЛІК">
      <formula>NOT(ISERROR(SEARCH("ЗАЛІК",J27)))</formula>
    </cfRule>
  </conditionalFormatting>
  <conditionalFormatting sqref="J28">
    <cfRule type="containsText" dxfId="217" priority="191" operator="containsText" text="ІСПИТ">
      <formula>NOT(ISERROR(SEARCH("ІСПИТ",J28)))</formula>
    </cfRule>
    <cfRule type="containsText" dxfId="216" priority="192" operator="containsText" text="ЗАЛІК">
      <formula>NOT(ISERROR(SEARCH("ЗАЛІК",J28)))</formula>
    </cfRule>
  </conditionalFormatting>
  <conditionalFormatting sqref="J38">
    <cfRule type="containsText" dxfId="215" priority="189" operator="containsText" text="ІСПИТ">
      <formula>NOT(ISERROR(SEARCH("ІСПИТ",J38)))</formula>
    </cfRule>
    <cfRule type="containsText" dxfId="214" priority="190" operator="containsText" text="ЗАЛІК">
      <formula>NOT(ISERROR(SEARCH("ЗАЛІК",J38)))</formula>
    </cfRule>
  </conditionalFormatting>
  <conditionalFormatting sqref="J39">
    <cfRule type="containsText" dxfId="213" priority="187" operator="containsText" text="ІСПИТ">
      <formula>NOT(ISERROR(SEARCH("ІСПИТ",J39)))</formula>
    </cfRule>
    <cfRule type="containsText" dxfId="212" priority="188" operator="containsText" text="ЗАЛІК">
      <formula>NOT(ISERROR(SEARCH("ЗАЛІК",J39)))</formula>
    </cfRule>
  </conditionalFormatting>
  <conditionalFormatting sqref="J44">
    <cfRule type="containsText" dxfId="211" priority="185" operator="containsText" text="ІСПИТ">
      <formula>NOT(ISERROR(SEARCH("ІСПИТ",J44)))</formula>
    </cfRule>
    <cfRule type="containsText" dxfId="210" priority="186" operator="containsText" text="ЗАЛІК">
      <formula>NOT(ISERROR(SEARCH("ЗАЛІК",J44)))</formula>
    </cfRule>
  </conditionalFormatting>
  <conditionalFormatting sqref="J45">
    <cfRule type="containsText" dxfId="209" priority="183" operator="containsText" text="ІСПИТ">
      <formula>NOT(ISERROR(SEARCH("ІСПИТ",J45)))</formula>
    </cfRule>
    <cfRule type="containsText" dxfId="208" priority="184" operator="containsText" text="ЗАЛІК">
      <formula>NOT(ISERROR(SEARCH("ЗАЛІК",J45)))</formula>
    </cfRule>
  </conditionalFormatting>
  <conditionalFormatting sqref="J33">
    <cfRule type="containsText" dxfId="207" priority="181" operator="containsText" text="ІСПИТ">
      <formula>NOT(ISERROR(SEARCH("ІСПИТ",J33)))</formula>
    </cfRule>
    <cfRule type="containsText" dxfId="206" priority="182" operator="containsText" text="ЗАЛІК">
      <formula>NOT(ISERROR(SEARCH("ЗАЛІК",J33)))</formula>
    </cfRule>
  </conditionalFormatting>
  <conditionalFormatting sqref="J34">
    <cfRule type="containsText" dxfId="205" priority="179" operator="containsText" text="ІСПИТ">
      <formula>NOT(ISERROR(SEARCH("ІСПИТ",J34)))</formula>
    </cfRule>
    <cfRule type="containsText" dxfId="204" priority="180" operator="containsText" text="ЗАЛІК">
      <formula>NOT(ISERROR(SEARCH("ЗАЛІК",J34)))</formula>
    </cfRule>
  </conditionalFormatting>
  <conditionalFormatting sqref="J35">
    <cfRule type="containsText" dxfId="203" priority="177" operator="containsText" text="ІСПИТ">
      <formula>NOT(ISERROR(SEARCH("ІСПИТ",J35)))</formula>
    </cfRule>
    <cfRule type="containsText" dxfId="202" priority="178" operator="containsText" text="ЗАЛІК">
      <formula>NOT(ISERROR(SEARCH("ЗАЛІК",J35)))</formula>
    </cfRule>
  </conditionalFormatting>
  <conditionalFormatting sqref="J36">
    <cfRule type="containsText" dxfId="201" priority="175" operator="containsText" text="ІСПИТ">
      <formula>NOT(ISERROR(SEARCH("ІСПИТ",J36)))</formula>
    </cfRule>
    <cfRule type="containsText" dxfId="200" priority="176" operator="containsText" text="ЗАЛІК">
      <formula>NOT(ISERROR(SEARCH("ЗАЛІК",J36)))</formula>
    </cfRule>
  </conditionalFormatting>
  <conditionalFormatting sqref="J46">
    <cfRule type="containsText" dxfId="199" priority="173" operator="containsText" text="ІСПИТ">
      <formula>NOT(ISERROR(SEARCH("ІСПИТ",J46)))</formula>
    </cfRule>
    <cfRule type="containsText" dxfId="198" priority="174" operator="containsText" text="ЗАЛІК">
      <formula>NOT(ISERROR(SEARCH("ЗАЛІК",J46)))</formula>
    </cfRule>
  </conditionalFormatting>
  <conditionalFormatting sqref="K18">
    <cfRule type="containsText" dxfId="197" priority="171" operator="containsText" text="ІСПИТ">
      <formula>NOT(ISERROR(SEARCH("ІСПИТ",K18)))</formula>
    </cfRule>
    <cfRule type="containsText" dxfId="196" priority="172" operator="containsText" text="ЗАЛІК">
      <formula>NOT(ISERROR(SEARCH("ЗАЛІК",K18)))</formula>
    </cfRule>
  </conditionalFormatting>
  <conditionalFormatting sqref="K18">
    <cfRule type="containsText" dxfId="195" priority="169" operator="containsText" text="ІСПИТ">
      <formula>NOT(ISERROR(SEARCH("ІСПИТ",K18)))</formula>
    </cfRule>
    <cfRule type="containsText" dxfId="194" priority="170" operator="containsText" text="ЗАЛІК">
      <formula>NOT(ISERROR(SEARCH("ЗАЛІК",K18)))</formula>
    </cfRule>
  </conditionalFormatting>
  <conditionalFormatting sqref="K19">
    <cfRule type="containsText" dxfId="193" priority="167" operator="containsText" text="ІСПИТ">
      <formula>NOT(ISERROR(SEARCH("ІСПИТ",K19)))</formula>
    </cfRule>
    <cfRule type="containsText" dxfId="192" priority="168" operator="containsText" text="ЗАЛІК">
      <formula>NOT(ISERROR(SEARCH("ЗАЛІК",K19)))</formula>
    </cfRule>
  </conditionalFormatting>
  <conditionalFormatting sqref="K19">
    <cfRule type="containsText" dxfId="191" priority="165" operator="containsText" text="ІСПИТ">
      <formula>NOT(ISERROR(SEARCH("ІСПИТ",K19)))</formula>
    </cfRule>
    <cfRule type="containsText" dxfId="190" priority="166" operator="containsText" text="ЗАЛІК">
      <formula>NOT(ISERROR(SEARCH("ЗАЛІК",K19)))</formula>
    </cfRule>
  </conditionalFormatting>
  <conditionalFormatting sqref="K23">
    <cfRule type="containsText" dxfId="189" priority="163" operator="containsText" text="ІСПИТ">
      <formula>NOT(ISERROR(SEARCH("ІСПИТ",K23)))</formula>
    </cfRule>
    <cfRule type="containsText" dxfId="188" priority="164" operator="containsText" text="ЗАЛІК">
      <formula>NOT(ISERROR(SEARCH("ЗАЛІК",K23)))</formula>
    </cfRule>
  </conditionalFormatting>
  <conditionalFormatting sqref="K23">
    <cfRule type="containsText" dxfId="187" priority="161" operator="containsText" text="ІСПИТ">
      <formula>NOT(ISERROR(SEARCH("ІСПИТ",K23)))</formula>
    </cfRule>
    <cfRule type="containsText" dxfId="186" priority="162" operator="containsText" text="ЗАЛІК">
      <formula>NOT(ISERROR(SEARCH("ЗАЛІК",K23)))</formula>
    </cfRule>
  </conditionalFormatting>
  <conditionalFormatting sqref="K24">
    <cfRule type="containsText" dxfId="185" priority="159" operator="containsText" text="ІСПИТ">
      <formula>NOT(ISERROR(SEARCH("ІСПИТ",K24)))</formula>
    </cfRule>
    <cfRule type="containsText" dxfId="184" priority="160" operator="containsText" text="ЗАЛІК">
      <formula>NOT(ISERROR(SEARCH("ЗАЛІК",K24)))</formula>
    </cfRule>
  </conditionalFormatting>
  <conditionalFormatting sqref="K24">
    <cfRule type="containsText" dxfId="183" priority="157" operator="containsText" text="ІСПИТ">
      <formula>NOT(ISERROR(SEARCH("ІСПИТ",K24)))</formula>
    </cfRule>
    <cfRule type="containsText" dxfId="182" priority="158" operator="containsText" text="ЗАЛІК">
      <formula>NOT(ISERROR(SEARCH("ЗАЛІК",K24)))</formula>
    </cfRule>
  </conditionalFormatting>
  <conditionalFormatting sqref="K28">
    <cfRule type="containsText" dxfId="181" priority="155" operator="containsText" text="ІСПИТ">
      <formula>NOT(ISERROR(SEARCH("ІСПИТ",K28)))</formula>
    </cfRule>
    <cfRule type="containsText" dxfId="180" priority="156" operator="containsText" text="ЗАЛІК">
      <formula>NOT(ISERROR(SEARCH("ЗАЛІК",K28)))</formula>
    </cfRule>
  </conditionalFormatting>
  <conditionalFormatting sqref="K28">
    <cfRule type="containsText" dxfId="179" priority="153" operator="containsText" text="ІСПИТ">
      <formula>NOT(ISERROR(SEARCH("ІСПИТ",K28)))</formula>
    </cfRule>
    <cfRule type="containsText" dxfId="178" priority="154" operator="containsText" text="ЗАЛІК">
      <formula>NOT(ISERROR(SEARCH("ЗАЛІК",K28)))</formula>
    </cfRule>
  </conditionalFormatting>
  <conditionalFormatting sqref="K29">
    <cfRule type="containsText" dxfId="177" priority="151" operator="containsText" text="ІСПИТ">
      <formula>NOT(ISERROR(SEARCH("ІСПИТ",K29)))</formula>
    </cfRule>
    <cfRule type="containsText" dxfId="176" priority="152" operator="containsText" text="ЗАЛІК">
      <formula>NOT(ISERROR(SEARCH("ЗАЛІК",K29)))</formula>
    </cfRule>
  </conditionalFormatting>
  <conditionalFormatting sqref="K29">
    <cfRule type="containsText" dxfId="175" priority="149" operator="containsText" text="ІСПИТ">
      <formula>NOT(ISERROR(SEARCH("ІСПИТ",K29)))</formula>
    </cfRule>
    <cfRule type="containsText" dxfId="174" priority="150" operator="containsText" text="ЗАЛІК">
      <formula>NOT(ISERROR(SEARCH("ЗАЛІК",K29)))</formula>
    </cfRule>
  </conditionalFormatting>
  <conditionalFormatting sqref="K44">
    <cfRule type="containsText" dxfId="173" priority="147" operator="containsText" text="ІСПИТ">
      <formula>NOT(ISERROR(SEARCH("ІСПИТ",K44)))</formula>
    </cfRule>
    <cfRule type="containsText" dxfId="172" priority="148" operator="containsText" text="ЗАЛІК">
      <formula>NOT(ISERROR(SEARCH("ЗАЛІК",K44)))</formula>
    </cfRule>
  </conditionalFormatting>
  <conditionalFormatting sqref="K44">
    <cfRule type="containsText" dxfId="171" priority="145" operator="containsText" text="ІСПИТ">
      <formula>NOT(ISERROR(SEARCH("ІСПИТ",K44)))</formula>
    </cfRule>
    <cfRule type="containsText" dxfId="170" priority="146" operator="containsText" text="ЗАЛІК">
      <formula>NOT(ISERROR(SEARCH("ЗАЛІК",K44)))</formula>
    </cfRule>
  </conditionalFormatting>
  <conditionalFormatting sqref="K45">
    <cfRule type="containsText" dxfId="169" priority="143" operator="containsText" text="ІСПИТ">
      <formula>NOT(ISERROR(SEARCH("ІСПИТ",K45)))</formula>
    </cfRule>
    <cfRule type="containsText" dxfId="168" priority="144" operator="containsText" text="ЗАЛІК">
      <formula>NOT(ISERROR(SEARCH("ЗАЛІК",K45)))</formula>
    </cfRule>
  </conditionalFormatting>
  <conditionalFormatting sqref="K45">
    <cfRule type="containsText" dxfId="167" priority="141" operator="containsText" text="ІСПИТ">
      <formula>NOT(ISERROR(SEARCH("ІСПИТ",K45)))</formula>
    </cfRule>
    <cfRule type="containsText" dxfId="166" priority="142" operator="containsText" text="ЗАЛІК">
      <formula>NOT(ISERROR(SEARCH("ЗАЛІК",K45)))</formula>
    </cfRule>
  </conditionalFormatting>
  <conditionalFormatting sqref="K49">
    <cfRule type="containsText" dxfId="165" priority="139" operator="containsText" text="ІСПИТ">
      <formula>NOT(ISERROR(SEARCH("ІСПИТ",K49)))</formula>
    </cfRule>
    <cfRule type="containsText" dxfId="164" priority="140" operator="containsText" text="ЗАЛІК">
      <formula>NOT(ISERROR(SEARCH("ЗАЛІК",K49)))</formula>
    </cfRule>
  </conditionalFormatting>
  <conditionalFormatting sqref="K49">
    <cfRule type="containsText" dxfId="163" priority="137" operator="containsText" text="ІСПИТ">
      <formula>NOT(ISERROR(SEARCH("ІСПИТ",K49)))</formula>
    </cfRule>
    <cfRule type="containsText" dxfId="162" priority="138" operator="containsText" text="ЗАЛІК">
      <formula>NOT(ISERROR(SEARCH("ЗАЛІК",K49)))</formula>
    </cfRule>
  </conditionalFormatting>
  <conditionalFormatting sqref="K50">
    <cfRule type="containsText" dxfId="161" priority="135" operator="containsText" text="ІСПИТ">
      <formula>NOT(ISERROR(SEARCH("ІСПИТ",K50)))</formula>
    </cfRule>
    <cfRule type="containsText" dxfId="160" priority="136" operator="containsText" text="ЗАЛІК">
      <formula>NOT(ISERROR(SEARCH("ЗАЛІК",K50)))</formula>
    </cfRule>
  </conditionalFormatting>
  <conditionalFormatting sqref="K50">
    <cfRule type="containsText" dxfId="159" priority="133" operator="containsText" text="ІСПИТ">
      <formula>NOT(ISERROR(SEARCH("ІСПИТ",K50)))</formula>
    </cfRule>
    <cfRule type="containsText" dxfId="158" priority="134" operator="containsText" text="ЗАЛІК">
      <formula>NOT(ISERROR(SEARCH("ЗАЛІК",K50)))</formula>
    </cfRule>
  </conditionalFormatting>
  <conditionalFormatting sqref="K56">
    <cfRule type="containsText" dxfId="157" priority="131" operator="containsText" text="ІСПИТ">
      <formula>NOT(ISERROR(SEARCH("ІСПИТ",K56)))</formula>
    </cfRule>
    <cfRule type="containsText" dxfId="156" priority="132" operator="containsText" text="ЗАЛІК">
      <formula>NOT(ISERROR(SEARCH("ЗАЛІК",K56)))</formula>
    </cfRule>
  </conditionalFormatting>
  <conditionalFormatting sqref="K56">
    <cfRule type="containsText" dxfId="155" priority="129" operator="containsText" text="ІСПИТ">
      <formula>NOT(ISERROR(SEARCH("ІСПИТ",K56)))</formula>
    </cfRule>
    <cfRule type="containsText" dxfId="154" priority="130" operator="containsText" text="ЗАЛІК">
      <formula>NOT(ISERROR(SEARCH("ЗАЛІК",K56)))</formula>
    </cfRule>
  </conditionalFormatting>
  <conditionalFormatting sqref="K46">
    <cfRule type="containsText" dxfId="153" priority="127" operator="containsText" text="ІСПИТ">
      <formula>NOT(ISERROR(SEARCH("ІСПИТ",K46)))</formula>
    </cfRule>
    <cfRule type="containsText" dxfId="152" priority="128" operator="containsText" text="ЗАЛІК">
      <formula>NOT(ISERROR(SEARCH("ЗАЛІК",K46)))</formula>
    </cfRule>
  </conditionalFormatting>
  <conditionalFormatting sqref="K46">
    <cfRule type="containsText" dxfId="151" priority="125" operator="containsText" text="ІСПИТ">
      <formula>NOT(ISERROR(SEARCH("ІСПИТ",K46)))</formula>
    </cfRule>
    <cfRule type="containsText" dxfId="150" priority="126" operator="containsText" text="ЗАЛІК">
      <formula>NOT(ISERROR(SEARCH("ЗАЛІК",K46)))</formula>
    </cfRule>
  </conditionalFormatting>
  <conditionalFormatting sqref="K47">
    <cfRule type="containsText" dxfId="149" priority="123" operator="containsText" text="ІСПИТ">
      <formula>NOT(ISERROR(SEARCH("ІСПИТ",K47)))</formula>
    </cfRule>
    <cfRule type="containsText" dxfId="148" priority="124" operator="containsText" text="ЗАЛІК">
      <formula>NOT(ISERROR(SEARCH("ЗАЛІК",K47)))</formula>
    </cfRule>
  </conditionalFormatting>
  <conditionalFormatting sqref="K47">
    <cfRule type="containsText" dxfId="147" priority="121" operator="containsText" text="ІСПИТ">
      <formula>NOT(ISERROR(SEARCH("ІСПИТ",K47)))</formula>
    </cfRule>
    <cfRule type="containsText" dxfId="146" priority="122" operator="containsText" text="ЗАЛІК">
      <formula>NOT(ISERROR(SEARCH("ЗАЛІК",K47)))</formula>
    </cfRule>
  </conditionalFormatting>
  <conditionalFormatting sqref="K51">
    <cfRule type="containsText" dxfId="145" priority="119" operator="containsText" text="ІСПИТ">
      <formula>NOT(ISERROR(SEARCH("ІСПИТ",K51)))</formula>
    </cfRule>
    <cfRule type="containsText" dxfId="144" priority="120" operator="containsText" text="ЗАЛІК">
      <formula>NOT(ISERROR(SEARCH("ЗАЛІК",K51)))</formula>
    </cfRule>
  </conditionalFormatting>
  <conditionalFormatting sqref="K51">
    <cfRule type="containsText" dxfId="143" priority="117" operator="containsText" text="ІСПИТ">
      <formula>NOT(ISERROR(SEARCH("ІСПИТ",K51)))</formula>
    </cfRule>
    <cfRule type="containsText" dxfId="142" priority="118" operator="containsText" text="ЗАЛІК">
      <formula>NOT(ISERROR(SEARCH("ЗАЛІК",K51)))</formula>
    </cfRule>
  </conditionalFormatting>
  <conditionalFormatting sqref="K52">
    <cfRule type="containsText" dxfId="141" priority="115" operator="containsText" text="ІСПИТ">
      <formula>NOT(ISERROR(SEARCH("ІСПИТ",K52)))</formula>
    </cfRule>
    <cfRule type="containsText" dxfId="140" priority="116" operator="containsText" text="ЗАЛІК">
      <formula>NOT(ISERROR(SEARCH("ЗАЛІК",K52)))</formula>
    </cfRule>
  </conditionalFormatting>
  <conditionalFormatting sqref="K52">
    <cfRule type="containsText" dxfId="139" priority="113" operator="containsText" text="ІСПИТ">
      <formula>NOT(ISERROR(SEARCH("ІСПИТ",K52)))</formula>
    </cfRule>
    <cfRule type="containsText" dxfId="138" priority="114" operator="containsText" text="ЗАЛІК">
      <formula>NOT(ISERROR(SEARCH("ЗАЛІК",K52)))</formula>
    </cfRule>
  </conditionalFormatting>
  <conditionalFormatting sqref="K57">
    <cfRule type="containsText" dxfId="137" priority="111" operator="containsText" text="ІСПИТ">
      <formula>NOT(ISERROR(SEARCH("ІСПИТ",K57)))</formula>
    </cfRule>
    <cfRule type="containsText" dxfId="136" priority="112" operator="containsText" text="ЗАЛІК">
      <formula>NOT(ISERROR(SEARCH("ЗАЛІК",K57)))</formula>
    </cfRule>
  </conditionalFormatting>
  <conditionalFormatting sqref="K57">
    <cfRule type="containsText" dxfId="135" priority="109" operator="containsText" text="ІСПИТ">
      <formula>NOT(ISERROR(SEARCH("ІСПИТ",K57)))</formula>
    </cfRule>
    <cfRule type="containsText" dxfId="134" priority="110" operator="containsText" text="ЗАЛІК">
      <formula>NOT(ISERROR(SEARCH("ЗАЛІК",K57)))</formula>
    </cfRule>
  </conditionalFormatting>
  <conditionalFormatting sqref="K33">
    <cfRule type="containsText" dxfId="133" priority="107" operator="containsText" text="ІСПИТ">
      <formula>NOT(ISERROR(SEARCH("ІСПИТ",K33)))</formula>
    </cfRule>
    <cfRule type="containsText" dxfId="132" priority="108" operator="containsText" text="ЗАЛІК">
      <formula>NOT(ISERROR(SEARCH("ЗАЛІК",K33)))</formula>
    </cfRule>
  </conditionalFormatting>
  <conditionalFormatting sqref="K33">
    <cfRule type="containsText" dxfId="131" priority="105" operator="containsText" text="ІСПИТ">
      <formula>NOT(ISERROR(SEARCH("ІСПИТ",K33)))</formula>
    </cfRule>
    <cfRule type="containsText" dxfId="130" priority="106" operator="containsText" text="ЗАЛІК">
      <formula>NOT(ISERROR(SEARCH("ЗАЛІК",K33)))</formula>
    </cfRule>
  </conditionalFormatting>
  <conditionalFormatting sqref="K33">
    <cfRule type="containsText" dxfId="129" priority="103" operator="containsText" text="ІСПИТ">
      <formula>NOT(ISERROR(SEARCH("ІСПИТ",K33)))</formula>
    </cfRule>
    <cfRule type="containsText" dxfId="128" priority="104" operator="containsText" text="ЗАЛІК">
      <formula>NOT(ISERROR(SEARCH("ЗАЛІК",K33)))</formula>
    </cfRule>
  </conditionalFormatting>
  <conditionalFormatting sqref="K33">
    <cfRule type="containsText" dxfId="127" priority="101" operator="containsText" text="ІСПИТ">
      <formula>NOT(ISERROR(SEARCH("ІСПИТ",K33)))</formula>
    </cfRule>
    <cfRule type="containsText" dxfId="126" priority="102" operator="containsText" text="ЗАЛІК">
      <formula>NOT(ISERROR(SEARCH("ЗАЛІК",K33)))</formula>
    </cfRule>
  </conditionalFormatting>
  <conditionalFormatting sqref="K34">
    <cfRule type="containsText" dxfId="125" priority="99" operator="containsText" text="ІСПИТ">
      <formula>NOT(ISERROR(SEARCH("ІСПИТ",K34)))</formula>
    </cfRule>
    <cfRule type="containsText" dxfId="124" priority="100" operator="containsText" text="ЗАЛІК">
      <formula>NOT(ISERROR(SEARCH("ЗАЛІК",K34)))</formula>
    </cfRule>
  </conditionalFormatting>
  <conditionalFormatting sqref="K34">
    <cfRule type="containsText" dxfId="123" priority="97" operator="containsText" text="ІСПИТ">
      <formula>NOT(ISERROR(SEARCH("ІСПИТ",K34)))</formula>
    </cfRule>
    <cfRule type="containsText" dxfId="122" priority="98" operator="containsText" text="ЗАЛІК">
      <formula>NOT(ISERROR(SEARCH("ЗАЛІК",K34)))</formula>
    </cfRule>
  </conditionalFormatting>
  <conditionalFormatting sqref="K34">
    <cfRule type="containsText" dxfId="121" priority="95" operator="containsText" text="ІСПИТ">
      <formula>NOT(ISERROR(SEARCH("ІСПИТ",K34)))</formula>
    </cfRule>
    <cfRule type="containsText" dxfId="120" priority="96" operator="containsText" text="ЗАЛІК">
      <formula>NOT(ISERROR(SEARCH("ЗАЛІК",K34)))</formula>
    </cfRule>
  </conditionalFormatting>
  <conditionalFormatting sqref="K34">
    <cfRule type="containsText" dxfId="119" priority="93" operator="containsText" text="ІСПИТ">
      <formula>NOT(ISERROR(SEARCH("ІСПИТ",K34)))</formula>
    </cfRule>
    <cfRule type="containsText" dxfId="118" priority="94" operator="containsText" text="ЗАЛІК">
      <formula>NOT(ISERROR(SEARCH("ЗАЛІК",K34)))</formula>
    </cfRule>
  </conditionalFormatting>
  <conditionalFormatting sqref="K35">
    <cfRule type="containsText" dxfId="117" priority="91" operator="containsText" text="ІСПИТ">
      <formula>NOT(ISERROR(SEARCH("ІСПИТ",K35)))</formula>
    </cfRule>
    <cfRule type="containsText" dxfId="116" priority="92" operator="containsText" text="ЗАЛІК">
      <formula>NOT(ISERROR(SEARCH("ЗАЛІК",K35)))</formula>
    </cfRule>
  </conditionalFormatting>
  <conditionalFormatting sqref="K35">
    <cfRule type="containsText" dxfId="115" priority="89" operator="containsText" text="ІСПИТ">
      <formula>NOT(ISERROR(SEARCH("ІСПИТ",K35)))</formula>
    </cfRule>
    <cfRule type="containsText" dxfId="114" priority="90" operator="containsText" text="ЗАЛІК">
      <formula>NOT(ISERROR(SEARCH("ЗАЛІК",K35)))</formula>
    </cfRule>
  </conditionalFormatting>
  <conditionalFormatting sqref="K35">
    <cfRule type="containsText" dxfId="113" priority="87" operator="containsText" text="ІСПИТ">
      <formula>NOT(ISERROR(SEARCH("ІСПИТ",K35)))</formula>
    </cfRule>
    <cfRule type="containsText" dxfId="112" priority="88" operator="containsText" text="ЗАЛІК">
      <formula>NOT(ISERROR(SEARCH("ЗАЛІК",K35)))</formula>
    </cfRule>
  </conditionalFormatting>
  <conditionalFormatting sqref="K35">
    <cfRule type="containsText" dxfId="111" priority="85" operator="containsText" text="ІСПИТ">
      <formula>NOT(ISERROR(SEARCH("ІСПИТ",K35)))</formula>
    </cfRule>
    <cfRule type="containsText" dxfId="110" priority="86" operator="containsText" text="ЗАЛІК">
      <formula>NOT(ISERROR(SEARCH("ЗАЛІК",K35)))</formula>
    </cfRule>
  </conditionalFormatting>
  <conditionalFormatting sqref="K38">
    <cfRule type="containsText" dxfId="109" priority="83" operator="containsText" text="ІСПИТ">
      <formula>NOT(ISERROR(SEARCH("ІСПИТ",K38)))</formula>
    </cfRule>
    <cfRule type="containsText" dxfId="108" priority="84" operator="containsText" text="ЗАЛІК">
      <formula>NOT(ISERROR(SEARCH("ЗАЛІК",K38)))</formula>
    </cfRule>
  </conditionalFormatting>
  <conditionalFormatting sqref="K38">
    <cfRule type="containsText" dxfId="107" priority="81" operator="containsText" text="ІСПИТ">
      <formula>NOT(ISERROR(SEARCH("ІСПИТ",K38)))</formula>
    </cfRule>
    <cfRule type="containsText" dxfId="106" priority="82" operator="containsText" text="ЗАЛІК">
      <formula>NOT(ISERROR(SEARCH("ЗАЛІК",K38)))</formula>
    </cfRule>
  </conditionalFormatting>
  <conditionalFormatting sqref="K38">
    <cfRule type="containsText" dxfId="105" priority="79" operator="containsText" text="ІСПИТ">
      <formula>NOT(ISERROR(SEARCH("ІСПИТ",K38)))</formula>
    </cfRule>
    <cfRule type="containsText" dxfId="104" priority="80" operator="containsText" text="ЗАЛІК">
      <formula>NOT(ISERROR(SEARCH("ЗАЛІК",K38)))</formula>
    </cfRule>
  </conditionalFormatting>
  <conditionalFormatting sqref="K38">
    <cfRule type="containsText" dxfId="103" priority="77" operator="containsText" text="ІСПИТ">
      <formula>NOT(ISERROR(SEARCH("ІСПИТ",K38)))</formula>
    </cfRule>
    <cfRule type="containsText" dxfId="102" priority="78" operator="containsText" text="ЗАЛІК">
      <formula>NOT(ISERROR(SEARCH("ЗАЛІК",K38)))</formula>
    </cfRule>
  </conditionalFormatting>
  <conditionalFormatting sqref="K39">
    <cfRule type="containsText" dxfId="101" priority="75" operator="containsText" text="ІСПИТ">
      <formula>NOT(ISERROR(SEARCH("ІСПИТ",K39)))</formula>
    </cfRule>
    <cfRule type="containsText" dxfId="100" priority="76" operator="containsText" text="ЗАЛІК">
      <formula>NOT(ISERROR(SEARCH("ЗАЛІК",K39)))</formula>
    </cfRule>
  </conditionalFormatting>
  <conditionalFormatting sqref="K39">
    <cfRule type="containsText" dxfId="99" priority="73" operator="containsText" text="ІСПИТ">
      <formula>NOT(ISERROR(SEARCH("ІСПИТ",K39)))</formula>
    </cfRule>
    <cfRule type="containsText" dxfId="98" priority="74" operator="containsText" text="ЗАЛІК">
      <formula>NOT(ISERROR(SEARCH("ЗАЛІК",K39)))</formula>
    </cfRule>
  </conditionalFormatting>
  <conditionalFormatting sqref="K39">
    <cfRule type="containsText" dxfId="97" priority="71" operator="containsText" text="ІСПИТ">
      <formula>NOT(ISERROR(SEARCH("ІСПИТ",K39)))</formula>
    </cfRule>
    <cfRule type="containsText" dxfId="96" priority="72" operator="containsText" text="ЗАЛІК">
      <formula>NOT(ISERROR(SEARCH("ЗАЛІК",K39)))</formula>
    </cfRule>
  </conditionalFormatting>
  <conditionalFormatting sqref="K39">
    <cfRule type="containsText" dxfId="95" priority="69" operator="containsText" text="ІСПИТ">
      <formula>NOT(ISERROR(SEARCH("ІСПИТ",K39)))</formula>
    </cfRule>
    <cfRule type="containsText" dxfId="94" priority="70" operator="containsText" text="ЗАЛІК">
      <formula>NOT(ISERROR(SEARCH("ЗАЛІК",K39)))</formula>
    </cfRule>
  </conditionalFormatting>
  <conditionalFormatting sqref="K40">
    <cfRule type="containsText" dxfId="93" priority="67" operator="containsText" text="ІСПИТ">
      <formula>NOT(ISERROR(SEARCH("ІСПИТ",K40)))</formula>
    </cfRule>
    <cfRule type="containsText" dxfId="92" priority="68" operator="containsText" text="ЗАЛІК">
      <formula>NOT(ISERROR(SEARCH("ЗАЛІК",K40)))</formula>
    </cfRule>
  </conditionalFormatting>
  <conditionalFormatting sqref="K40">
    <cfRule type="containsText" dxfId="91" priority="65" operator="containsText" text="ІСПИТ">
      <formula>NOT(ISERROR(SEARCH("ІСПИТ",K40)))</formula>
    </cfRule>
    <cfRule type="containsText" dxfId="90" priority="66" operator="containsText" text="ЗАЛІК">
      <formula>NOT(ISERROR(SEARCH("ЗАЛІК",K40)))</formula>
    </cfRule>
  </conditionalFormatting>
  <conditionalFormatting sqref="K40">
    <cfRule type="containsText" dxfId="89" priority="63" operator="containsText" text="ІСПИТ">
      <formula>NOT(ISERROR(SEARCH("ІСПИТ",K40)))</formula>
    </cfRule>
    <cfRule type="containsText" dxfId="88" priority="64" operator="containsText" text="ЗАЛІК">
      <formula>NOT(ISERROR(SEARCH("ЗАЛІК",K40)))</formula>
    </cfRule>
  </conditionalFormatting>
  <conditionalFormatting sqref="K40">
    <cfRule type="containsText" dxfId="87" priority="61" operator="containsText" text="ІСПИТ">
      <formula>NOT(ISERROR(SEARCH("ІСПИТ",K40)))</formula>
    </cfRule>
    <cfRule type="containsText" dxfId="86" priority="62" operator="containsText" text="ЗАЛІК">
      <formula>NOT(ISERROR(SEARCH("ЗАЛІК",K40)))</formula>
    </cfRule>
  </conditionalFormatting>
  <conditionalFormatting sqref="K53">
    <cfRule type="containsText" dxfId="85" priority="59" operator="containsText" text="ІСПИТ">
      <formula>NOT(ISERROR(SEARCH("ІСПИТ",K53)))</formula>
    </cfRule>
    <cfRule type="containsText" dxfId="84" priority="60" operator="containsText" text="ЗАЛІК">
      <formula>NOT(ISERROR(SEARCH("ЗАЛІК",K53)))</formula>
    </cfRule>
  </conditionalFormatting>
  <conditionalFormatting sqref="K53">
    <cfRule type="containsText" dxfId="83" priority="57" operator="containsText" text="ІСПИТ">
      <formula>NOT(ISERROR(SEARCH("ІСПИТ",K53)))</formula>
    </cfRule>
    <cfRule type="containsText" dxfId="82" priority="58" operator="containsText" text="ЗАЛІК">
      <formula>NOT(ISERROR(SEARCH("ЗАЛІК",K53)))</formula>
    </cfRule>
  </conditionalFormatting>
  <conditionalFormatting sqref="K53">
    <cfRule type="containsText" dxfId="81" priority="55" operator="containsText" text="ІСПИТ">
      <formula>NOT(ISERROR(SEARCH("ІСПИТ",K53)))</formula>
    </cfRule>
    <cfRule type="containsText" dxfId="80" priority="56" operator="containsText" text="ЗАЛІК">
      <formula>NOT(ISERROR(SEARCH("ЗАЛІК",K53)))</formula>
    </cfRule>
  </conditionalFormatting>
  <conditionalFormatting sqref="K53">
    <cfRule type="containsText" dxfId="79" priority="53" operator="containsText" text="ІСПИТ">
      <formula>NOT(ISERROR(SEARCH("ІСПИТ",K53)))</formula>
    </cfRule>
    <cfRule type="containsText" dxfId="78" priority="54" operator="containsText" text="ЗАЛІК">
      <formula>NOT(ISERROR(SEARCH("ЗАЛІК",K53)))</formula>
    </cfRule>
  </conditionalFormatting>
  <conditionalFormatting sqref="K54">
    <cfRule type="containsText" dxfId="77" priority="51" operator="containsText" text="ІСПИТ">
      <formula>NOT(ISERROR(SEARCH("ІСПИТ",K54)))</formula>
    </cfRule>
    <cfRule type="containsText" dxfId="76" priority="52" operator="containsText" text="ЗАЛІК">
      <formula>NOT(ISERROR(SEARCH("ЗАЛІК",K54)))</formula>
    </cfRule>
  </conditionalFormatting>
  <conditionalFormatting sqref="K54">
    <cfRule type="containsText" dxfId="75" priority="49" operator="containsText" text="ІСПИТ">
      <formula>NOT(ISERROR(SEARCH("ІСПИТ",K54)))</formula>
    </cfRule>
    <cfRule type="containsText" dxfId="74" priority="50" operator="containsText" text="ЗАЛІК">
      <formula>NOT(ISERROR(SEARCH("ЗАЛІК",K54)))</formula>
    </cfRule>
  </conditionalFormatting>
  <conditionalFormatting sqref="K54">
    <cfRule type="containsText" dxfId="73" priority="47" operator="containsText" text="ІСПИТ">
      <formula>NOT(ISERROR(SEARCH("ІСПИТ",K54)))</formula>
    </cfRule>
    <cfRule type="containsText" dxfId="72" priority="48" operator="containsText" text="ЗАЛІК">
      <formula>NOT(ISERROR(SEARCH("ЗАЛІК",K54)))</formula>
    </cfRule>
  </conditionalFormatting>
  <conditionalFormatting sqref="K54">
    <cfRule type="containsText" dxfId="71" priority="45" operator="containsText" text="ІСПИТ">
      <formula>NOT(ISERROR(SEARCH("ІСПИТ",K54)))</formula>
    </cfRule>
    <cfRule type="containsText" dxfId="70" priority="46" operator="containsText" text="ЗАЛІК">
      <formula>NOT(ISERROR(SEARCH("ЗАЛІК",K54)))</formula>
    </cfRule>
  </conditionalFormatting>
  <conditionalFormatting sqref="K55">
    <cfRule type="containsText" dxfId="69" priority="43" operator="containsText" text="ІСПИТ">
      <formula>NOT(ISERROR(SEARCH("ІСПИТ",K55)))</formula>
    </cfRule>
    <cfRule type="containsText" dxfId="68" priority="44" operator="containsText" text="ЗАЛІК">
      <formula>NOT(ISERROR(SEARCH("ЗАЛІК",K55)))</formula>
    </cfRule>
  </conditionalFormatting>
  <conditionalFormatting sqref="K55">
    <cfRule type="containsText" dxfId="67" priority="41" operator="containsText" text="ІСПИТ">
      <formula>NOT(ISERROR(SEARCH("ІСПИТ",K55)))</formula>
    </cfRule>
    <cfRule type="containsText" dxfId="66" priority="42" operator="containsText" text="ЗАЛІК">
      <formula>NOT(ISERROR(SEARCH("ЗАЛІК",K55)))</formula>
    </cfRule>
  </conditionalFormatting>
  <conditionalFormatting sqref="K55">
    <cfRule type="containsText" dxfId="65" priority="39" operator="containsText" text="ІСПИТ">
      <formula>NOT(ISERROR(SEARCH("ІСПИТ",K55)))</formula>
    </cfRule>
    <cfRule type="containsText" dxfId="64" priority="40" operator="containsText" text="ЗАЛІК">
      <formula>NOT(ISERROR(SEARCH("ЗАЛІК",K55)))</formula>
    </cfRule>
  </conditionalFormatting>
  <conditionalFormatting sqref="K55">
    <cfRule type="containsText" dxfId="63" priority="37" operator="containsText" text="ІСПИТ">
      <formula>NOT(ISERROR(SEARCH("ІСПИТ",K55)))</formula>
    </cfRule>
    <cfRule type="containsText" dxfId="62" priority="38" operator="containsText" text="ЗАЛІК">
      <formula>NOT(ISERROR(SEARCH("ЗАЛІК",K55)))</formula>
    </cfRule>
  </conditionalFormatting>
  <conditionalFormatting sqref="K58">
    <cfRule type="containsText" dxfId="61" priority="35" operator="containsText" text="ІСПИТ">
      <formula>NOT(ISERROR(SEARCH("ІСПИТ",K58)))</formula>
    </cfRule>
    <cfRule type="containsText" dxfId="60" priority="36" operator="containsText" text="ЗАЛІК">
      <formula>NOT(ISERROR(SEARCH("ЗАЛІК",K58)))</formula>
    </cfRule>
  </conditionalFormatting>
  <conditionalFormatting sqref="K58">
    <cfRule type="containsText" dxfId="59" priority="33" operator="containsText" text="ІСПИТ">
      <formula>NOT(ISERROR(SEARCH("ІСПИТ",K58)))</formula>
    </cfRule>
    <cfRule type="containsText" dxfId="58" priority="34" operator="containsText" text="ЗАЛІК">
      <formula>NOT(ISERROR(SEARCH("ЗАЛІК",K58)))</formula>
    </cfRule>
  </conditionalFormatting>
  <conditionalFormatting sqref="K58">
    <cfRule type="containsText" dxfId="57" priority="31" operator="containsText" text="ІСПИТ">
      <formula>NOT(ISERROR(SEARCH("ІСПИТ",K58)))</formula>
    </cfRule>
    <cfRule type="containsText" dxfId="56" priority="32" operator="containsText" text="ЗАЛІК">
      <formula>NOT(ISERROR(SEARCH("ЗАЛІК",K58)))</formula>
    </cfRule>
  </conditionalFormatting>
  <conditionalFormatting sqref="K58">
    <cfRule type="containsText" dxfId="55" priority="29" operator="containsText" text="ІСПИТ">
      <formula>NOT(ISERROR(SEARCH("ІСПИТ",K58)))</formula>
    </cfRule>
    <cfRule type="containsText" dxfId="54" priority="30" operator="containsText" text="ЗАЛІК">
      <formula>NOT(ISERROR(SEARCH("ЗАЛІК",K58)))</formula>
    </cfRule>
  </conditionalFormatting>
  <conditionalFormatting sqref="K36">
    <cfRule type="containsText" dxfId="53" priority="27" operator="containsText" text="ІСПИТ">
      <formula>NOT(ISERROR(SEARCH("ІСПИТ",K36)))</formula>
    </cfRule>
    <cfRule type="containsText" dxfId="52" priority="28" operator="containsText" text="ЗАЛІК">
      <formula>NOT(ISERROR(SEARCH("ЗАЛІК",K36)))</formula>
    </cfRule>
  </conditionalFormatting>
  <conditionalFormatting sqref="K36">
    <cfRule type="containsText" dxfId="51" priority="25" operator="containsText" text="ІСПИТ">
      <formula>NOT(ISERROR(SEARCH("ІСПИТ",K36)))</formula>
    </cfRule>
    <cfRule type="containsText" dxfId="50" priority="26" operator="containsText" text="ЗАЛІК">
      <formula>NOT(ISERROR(SEARCH("ЗАЛІК",K36)))</formula>
    </cfRule>
  </conditionalFormatting>
  <conditionalFormatting sqref="K37">
    <cfRule type="containsText" dxfId="49" priority="23" operator="containsText" text="ІСПИТ">
      <formula>NOT(ISERROR(SEARCH("ІСПИТ",K37)))</formula>
    </cfRule>
    <cfRule type="containsText" dxfId="48" priority="24" operator="containsText" text="ЗАЛІК">
      <formula>NOT(ISERROR(SEARCH("ЗАЛІК",K37)))</formula>
    </cfRule>
  </conditionalFormatting>
  <conditionalFormatting sqref="K37">
    <cfRule type="containsText" dxfId="47" priority="21" operator="containsText" text="ІСПИТ">
      <formula>NOT(ISERROR(SEARCH("ІСПИТ",K37)))</formula>
    </cfRule>
    <cfRule type="containsText" dxfId="46" priority="22" operator="containsText" text="ЗАЛІК">
      <formula>NOT(ISERROR(SEARCH("ЗАЛІК",K37)))</formula>
    </cfRule>
  </conditionalFormatting>
  <conditionalFormatting sqref="K42">
    <cfRule type="containsText" dxfId="45" priority="19" operator="containsText" text="ІСПИТ">
      <formula>NOT(ISERROR(SEARCH("ІСПИТ",K42)))</formula>
    </cfRule>
    <cfRule type="containsText" dxfId="44" priority="20" operator="containsText" text="ЗАЛІК">
      <formula>NOT(ISERROR(SEARCH("ЗАЛІК",K42)))</formula>
    </cfRule>
  </conditionalFormatting>
  <conditionalFormatting sqref="K42">
    <cfRule type="containsText" dxfId="43" priority="17" operator="containsText" text="ІСПИТ">
      <formula>NOT(ISERROR(SEARCH("ІСПИТ",K42)))</formula>
    </cfRule>
    <cfRule type="containsText" dxfId="42" priority="18" operator="containsText" text="ЗАЛІК">
      <formula>NOT(ISERROR(SEARCH("ЗАЛІК",K42)))</formula>
    </cfRule>
  </conditionalFormatting>
  <conditionalFormatting sqref="K37">
    <cfRule type="containsText" dxfId="41" priority="15" operator="containsText" text="ІСПИТ">
      <formula>NOT(ISERROR(SEARCH("ІСПИТ",K37)))</formula>
    </cfRule>
    <cfRule type="containsText" dxfId="40" priority="16" operator="containsText" text="ЗАЛІК">
      <formula>NOT(ISERROR(SEARCH("ЗАЛІК",K37)))</formula>
    </cfRule>
  </conditionalFormatting>
  <conditionalFormatting sqref="K37">
    <cfRule type="containsText" dxfId="39" priority="13" operator="containsText" text="ІСПИТ">
      <formula>NOT(ISERROR(SEARCH("ІСПИТ",K37)))</formula>
    </cfRule>
    <cfRule type="containsText" dxfId="38" priority="14" operator="containsText" text="ЗАЛІК">
      <formula>NOT(ISERROR(SEARCH("ЗАЛІК",K37)))</formula>
    </cfRule>
  </conditionalFormatting>
  <conditionalFormatting sqref="K42">
    <cfRule type="containsText" dxfId="37" priority="11" operator="containsText" text="ІСПИТ">
      <formula>NOT(ISERROR(SEARCH("ІСПИТ",K42)))</formula>
    </cfRule>
    <cfRule type="containsText" dxfId="36" priority="12" operator="containsText" text="ЗАЛІК">
      <formula>NOT(ISERROR(SEARCH("ЗАЛІК",K42)))</formula>
    </cfRule>
  </conditionalFormatting>
  <conditionalFormatting sqref="K42">
    <cfRule type="containsText" dxfId="35" priority="9" operator="containsText" text="ІСПИТ">
      <formula>NOT(ISERROR(SEARCH("ІСПИТ",K42)))</formula>
    </cfRule>
    <cfRule type="containsText" dxfId="34" priority="10" operator="containsText" text="ЗАЛІК">
      <formula>NOT(ISERROR(SEARCH("ЗАЛІК",K42)))</formula>
    </cfRule>
  </conditionalFormatting>
  <conditionalFormatting sqref="K31">
    <cfRule type="containsText" dxfId="33" priority="7" operator="containsText" text="ІСПИТ">
      <formula>NOT(ISERROR(SEARCH("ІСПИТ",K31)))</formula>
    </cfRule>
    <cfRule type="containsText" dxfId="32" priority="8" operator="containsText" text="ЗАЛІК">
      <formula>NOT(ISERROR(SEARCH("ЗАЛІК",K31)))</formula>
    </cfRule>
  </conditionalFormatting>
  <conditionalFormatting sqref="K31">
    <cfRule type="containsText" dxfId="31" priority="5" operator="containsText" text="ІСПИТ">
      <formula>NOT(ISERROR(SEARCH("ІСПИТ",K31)))</formula>
    </cfRule>
    <cfRule type="containsText" dxfId="30" priority="6" operator="containsText" text="ЗАЛІК">
      <formula>NOT(ISERROR(SEARCH("ЗАЛІК",K31)))</formula>
    </cfRule>
  </conditionalFormatting>
  <conditionalFormatting sqref="K32">
    <cfRule type="containsText" dxfId="29" priority="3" operator="containsText" text="ІСПИТ">
      <formula>NOT(ISERROR(SEARCH("ІСПИТ",K32)))</formula>
    </cfRule>
    <cfRule type="containsText" dxfId="28" priority="4" operator="containsText" text="ЗАЛІК">
      <formula>NOT(ISERROR(SEARCH("ЗАЛІК",K32)))</formula>
    </cfRule>
  </conditionalFormatting>
  <conditionalFormatting sqref="K32">
    <cfRule type="containsText" dxfId="27" priority="1" operator="containsText" text="ІСПИТ">
      <formula>NOT(ISERROR(SEARCH("ІСПИТ",K32)))</formula>
    </cfRule>
    <cfRule type="containsText" dxfId="26" priority="2" operator="containsText" text="ЗАЛІК">
      <formula>NOT(ISERROR(SEARCH("ЗАЛІК",K32)))</formula>
    </cfRule>
  </conditionalFormatting>
  <printOptions horizontalCentered="1" verticalCentered="1"/>
  <pageMargins left="0" right="0" top="0" bottom="0" header="0" footer="0"/>
  <pageSetup paperSize="9" scale="50" fitToHeight="4" orientation="landscape" r:id="rId1"/>
  <headerFooter alignWithMargins="0">
    <oddHeader>&amp;R&amp;P</oddHeader>
  </headerFooter>
  <rowBreaks count="4" manualBreakCount="4">
    <brk id="19" max="15" man="1"/>
    <brk id="29" max="15" man="1"/>
    <brk id="37" max="15" man="1"/>
    <brk id="47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Zeros="0" view="pageBreakPreview" topLeftCell="A7" zoomScaleSheetLayoutView="100" workbookViewId="0">
      <selection activeCell="F15" sqref="F15"/>
    </sheetView>
  </sheetViews>
  <sheetFormatPr defaultRowHeight="12.75" x14ac:dyDescent="0.2"/>
  <cols>
    <col min="1" max="1" width="2.85546875" style="2" customWidth="1"/>
    <col min="2" max="2" width="3" style="2" customWidth="1"/>
    <col min="3" max="3" width="15.85546875" customWidth="1"/>
    <col min="4" max="4" width="17.7109375" customWidth="1"/>
    <col min="5" max="5" width="17" customWidth="1"/>
    <col min="6" max="6" width="15.85546875" customWidth="1"/>
    <col min="7" max="7" width="14.42578125" customWidth="1"/>
    <col min="8" max="8" width="15.140625" customWidth="1"/>
  </cols>
  <sheetData>
    <row r="1" spans="1:8" ht="51.75" customHeight="1" thickBot="1" x14ac:dyDescent="0.25">
      <c r="A1" s="105" t="s">
        <v>76</v>
      </c>
      <c r="B1" s="105"/>
      <c r="C1" s="105"/>
      <c r="D1" s="105"/>
      <c r="E1" s="105"/>
      <c r="F1" s="105"/>
      <c r="G1" s="105"/>
      <c r="H1" s="105"/>
    </row>
    <row r="2" spans="1:8" ht="13.5" thickBot="1" x14ac:dyDescent="0.25">
      <c r="A2" s="106" t="s">
        <v>1</v>
      </c>
      <c r="B2" s="107" t="s">
        <v>10</v>
      </c>
      <c r="C2" s="4" t="str">
        <f>'общее расписание'!D10</f>
        <v>11.11.2019 р.</v>
      </c>
      <c r="D2" s="4" t="str">
        <f>'общее расписание'!D15</f>
        <v>12.112019 р.</v>
      </c>
      <c r="E2" s="4" t="str">
        <f>'общее расписание'!D20</f>
        <v>13.11.2019 р.</v>
      </c>
      <c r="F2" s="4" t="str">
        <f>'общее расписание'!D25</f>
        <v>14.11.2019 р.</v>
      </c>
      <c r="G2" s="4" t="str">
        <f>'общее расписание'!D30</f>
        <v>15.11.2019 р.</v>
      </c>
      <c r="H2" s="5"/>
    </row>
    <row r="3" spans="1:8" ht="13.5" thickBot="1" x14ac:dyDescent="0.25">
      <c r="A3" s="106"/>
      <c r="B3" s="107"/>
      <c r="C3" s="4" t="str">
        <f>'общее расписание'!E10</f>
        <v>Понеділок</v>
      </c>
      <c r="D3" s="4" t="str">
        <f>'общее расписание'!E15</f>
        <v>Вівторок</v>
      </c>
      <c r="E3" s="4" t="str">
        <f>'общее расписание'!E20</f>
        <v>Середа</v>
      </c>
      <c r="F3" s="4" t="str">
        <f>'общее расписание'!E25</f>
        <v>Четвер</v>
      </c>
      <c r="G3" s="4" t="str">
        <f>'общее расписание'!E30</f>
        <v>П'ятниця</v>
      </c>
      <c r="H3" s="16"/>
    </row>
    <row r="4" spans="1:8" ht="56.25" x14ac:dyDescent="0.2">
      <c r="A4" s="17">
        <v>1</v>
      </c>
      <c r="B4" s="18" t="s">
        <v>11</v>
      </c>
      <c r="C4" s="20">
        <f>'общее расписание'!G10</f>
        <v>0</v>
      </c>
      <c r="D4" s="20">
        <f>'общее расписание'!G15</f>
        <v>0</v>
      </c>
      <c r="E4" s="20" t="str">
        <f>'общее расписание'!G20</f>
        <v xml:space="preserve">Класичні тексти
 Альтман Д
Ауд. 202
</v>
      </c>
      <c r="F4" s="20">
        <f>'общее расписание'!G25</f>
        <v>0</v>
      </c>
      <c r="G4" s="20" t="str">
        <f>'общее расписание'!G30</f>
        <v>Єврейська дитяча література
ІСПИТ
Зеркаль І. В.
Ауд. 301</v>
      </c>
      <c r="H4" s="21"/>
    </row>
    <row r="5" spans="1:8" ht="71.25" customHeight="1" x14ac:dyDescent="0.2">
      <c r="A5" s="17">
        <v>2</v>
      </c>
      <c r="B5" s="24" t="s">
        <v>15</v>
      </c>
      <c r="C5" s="20">
        <f>'общее расписание'!G11</f>
        <v>0</v>
      </c>
      <c r="D5" s="20">
        <f>'общее расписание'!G16</f>
        <v>0</v>
      </c>
      <c r="E5" s="20" t="str">
        <f>'общее расписание'!G21</f>
        <v xml:space="preserve">Класичні тексти
 Альтман Д
Ауд. 202
</v>
      </c>
      <c r="F5" s="20" t="str">
        <f>'общее расписание'!G26</f>
        <v>Комп¢ютерні технології в роботі з дітьми
Дегтярьова О. О.
Ауд. 303</v>
      </c>
      <c r="G5" s="20" t="str">
        <f>'общее расписание'!G31</f>
        <v>Інклюзивна освіта
Гершон Е. Н.
Ауд. 305</v>
      </c>
      <c r="H5" s="22"/>
    </row>
    <row r="6" spans="1:8" ht="56.25" x14ac:dyDescent="0.2">
      <c r="A6" s="17">
        <v>3</v>
      </c>
      <c r="B6" s="24" t="s">
        <v>16</v>
      </c>
      <c r="C6" s="20" t="str">
        <f>'общее расписание'!G12</f>
        <v>Комп¢ютерні технології в роботі з дітьми
Дегтярьова О. О.
Ауд. 303</v>
      </c>
      <c r="D6" s="20">
        <f>'общее расписание'!G17</f>
        <v>0</v>
      </c>
      <c r="E6" s="20" t="str">
        <f>'общее расписание'!G22</f>
        <v xml:space="preserve">Класичні тексти
 Альтман Д
Ауд. 202
</v>
      </c>
      <c r="F6" s="20" t="str">
        <f>'общее расписание'!G27</f>
        <v>Єврейська дитяча література
Зеркаль І. В.
Ауд. 301</v>
      </c>
      <c r="G6" s="20" t="str">
        <f>'общее расписание'!G32</f>
        <v>Інклюзивна освіта
Гершон Е. Н.
Ауд. 305</v>
      </c>
      <c r="H6" s="22"/>
    </row>
    <row r="7" spans="1:8" ht="60" customHeight="1" x14ac:dyDescent="0.2">
      <c r="A7" s="17">
        <v>4</v>
      </c>
      <c r="B7" s="24" t="s">
        <v>17</v>
      </c>
      <c r="C7" s="20" t="str">
        <f>'общее расписание'!G13</f>
        <v>Комп¢ютерні технології в роботі з дітьми
Дегтярьова О. О.
Ауд. 303</v>
      </c>
      <c r="D7" s="20">
        <f>'общее расписание'!G18</f>
        <v>0</v>
      </c>
      <c r="E7" s="20">
        <f>'общее расписание'!G23</f>
        <v>0</v>
      </c>
      <c r="F7" s="20" t="str">
        <f>'общее расписание'!G28</f>
        <v>Єврейська дитяча література
Зеркаль І. В.
Ауд. 301</v>
      </c>
      <c r="G7" s="20"/>
      <c r="H7" s="22"/>
    </row>
    <row r="8" spans="1:8" ht="58.5" customHeight="1" thickBot="1" x14ac:dyDescent="0.25">
      <c r="A8" s="17">
        <v>5</v>
      </c>
      <c r="B8" s="19" t="s">
        <v>18</v>
      </c>
      <c r="C8" s="20" t="str">
        <f>'общее расписание'!G14</f>
        <v>Інклюзивна освіта
Гершон Е. Н.
Ауд. 305</v>
      </c>
      <c r="D8" s="20">
        <f>'общее расписание'!G19</f>
        <v>0</v>
      </c>
      <c r="E8" s="20">
        <f>'общее расписание'!G24</f>
        <v>0</v>
      </c>
      <c r="F8" s="20" t="str">
        <f>'общее расписание'!G29</f>
        <v>Єврейська дитяча література
Зеркаль І. В.
Ауд. 301</v>
      </c>
      <c r="G8" s="20"/>
      <c r="H8" s="23"/>
    </row>
    <row r="9" spans="1:8" x14ac:dyDescent="0.2">
      <c r="A9" s="106" t="s">
        <v>1</v>
      </c>
      <c r="B9" s="107" t="s">
        <v>10</v>
      </c>
      <c r="C9" s="4" t="str">
        <f>'общее расписание'!D33</f>
        <v>17.11.2019 р.</v>
      </c>
      <c r="D9" s="4" t="str">
        <f>'общее расписание'!D38</f>
        <v>18.11.2019 р</v>
      </c>
      <c r="E9" s="3" t="str">
        <f>'общее расписание'!D43</f>
        <v>19.11.2019 р.</v>
      </c>
      <c r="F9" s="3" t="str">
        <f>'общее расписание'!D48</f>
        <v>20.11.2019 р.</v>
      </c>
      <c r="G9" s="3" t="str">
        <f>'общее расписание'!D53</f>
        <v>21.11.2019 р.р.</v>
      </c>
      <c r="H9" s="6" t="str">
        <f>'общее расписание'!D58</f>
        <v>22.11.2019 р.</v>
      </c>
    </row>
    <row r="10" spans="1:8" ht="13.5" thickBot="1" x14ac:dyDescent="0.25">
      <c r="A10" s="106"/>
      <c r="B10" s="107"/>
      <c r="C10" s="7" t="str">
        <f>'общее расписание'!E33</f>
        <v>Неділя</v>
      </c>
      <c r="D10" s="7" t="str">
        <f>'общее расписание'!E38</f>
        <v>Понеділок</v>
      </c>
      <c r="E10" s="8" t="str">
        <f>'общее расписание'!E43</f>
        <v>Вівторок</v>
      </c>
      <c r="F10" s="8" t="str">
        <f>'общее расписание'!E48</f>
        <v>Середа</v>
      </c>
      <c r="G10" s="8" t="str">
        <f>'общее расписание'!E53</f>
        <v>Четвер</v>
      </c>
      <c r="H10" s="9" t="str">
        <f>'общее расписание'!E58</f>
        <v>П'ятниця</v>
      </c>
    </row>
    <row r="11" spans="1:8" ht="56.25" x14ac:dyDescent="0.2">
      <c r="A11" s="17">
        <v>1</v>
      </c>
      <c r="B11" s="18" t="s">
        <v>11</v>
      </c>
      <c r="C11" s="20">
        <f>'общее расписание'!G33</f>
        <v>0</v>
      </c>
      <c r="D11" s="20" t="str">
        <f>'общее расписание'!G38</f>
        <v>Теорія та методика співпраці з родинами
Катерна В. О.
Ауд.307</v>
      </c>
      <c r="E11" s="20" t="str">
        <f>'общее расписание'!G43</f>
        <v>Іврит
Марьяновська Є, Стамблер Є, Штайнер Х.
ауд. 205,206</v>
      </c>
      <c r="F11" s="20">
        <f>'общее расписание'!G48</f>
        <v>0</v>
      </c>
      <c r="G11" s="20">
        <f>'общее расписание'!G53</f>
        <v>0</v>
      </c>
      <c r="H11" s="21">
        <f>'общее расписание'!G58</f>
        <v>0</v>
      </c>
    </row>
    <row r="12" spans="1:8" ht="67.5" x14ac:dyDescent="0.2">
      <c r="A12" s="17">
        <v>2</v>
      </c>
      <c r="B12" s="24" t="s">
        <v>15</v>
      </c>
      <c r="C12" s="20" t="str">
        <f>'общее расписание'!G34</f>
        <v xml:space="preserve">Класичні тексти
ЗАЛІК
 Альтман Д
Ауд. 202
</v>
      </c>
      <c r="D12" s="20" t="str">
        <f>'общее расписание'!G39</f>
        <v>Комп¢ютерні технології в роботі з дітьми
Дегтярьова О. О.
Ауд. 303</v>
      </c>
      <c r="E12" s="20" t="str">
        <f>'общее расписание'!G44</f>
        <v>Комп¢ютерні технології в роботі з дітьми
ЗАЛІК
Дегтярьова О. О.
Ауд. 303</v>
      </c>
      <c r="F12" s="20">
        <f>'общее расписание'!G49</f>
        <v>0</v>
      </c>
      <c r="G12" s="20">
        <f>'общее расписание'!G54</f>
        <v>0</v>
      </c>
      <c r="H12" s="21">
        <f>'общее расписание'!G59</f>
        <v>0</v>
      </c>
    </row>
    <row r="13" spans="1:8" ht="56.25" x14ac:dyDescent="0.2">
      <c r="A13" s="17">
        <v>3</v>
      </c>
      <c r="B13" s="24" t="s">
        <v>16</v>
      </c>
      <c r="C13" s="20" t="str">
        <f>'общее расписание'!G35</f>
        <v>Інклюзивна освіта
Гершон Е. Н.
Ауд. 305</v>
      </c>
      <c r="D13" s="20" t="str">
        <f>'общее расписание'!G40</f>
        <v>Комп¢ютерні технології в роботі з дітьми
Дегтярьова О. О.
Ауд. 303</v>
      </c>
      <c r="E13" s="20" t="str">
        <f>'общее расписание'!G45</f>
        <v>Інклюзивна освіта
ІСПИТ
Гершон Е. Н.
Ауд. 305</v>
      </c>
      <c r="F13" s="20">
        <f>'общее расписание'!G50</f>
        <v>0</v>
      </c>
      <c r="G13" s="20">
        <f>'общее расписание'!G55</f>
        <v>0</v>
      </c>
      <c r="H13" s="21">
        <f>'общее расписание'!G60</f>
        <v>0</v>
      </c>
    </row>
    <row r="14" spans="1:8" ht="56.25" x14ac:dyDescent="0.2">
      <c r="A14" s="17">
        <v>4</v>
      </c>
      <c r="B14" s="24" t="s">
        <v>17</v>
      </c>
      <c r="C14" s="20" t="str">
        <f>'общее расписание'!G36</f>
        <v>Інклюзивна освіта
Гершон Е. Н.
Ауд. 305</v>
      </c>
      <c r="D14" s="20" t="str">
        <f>'общее расписание'!G41</f>
        <v>Іврит
Марьяновська Є, Стамблер Є, Штайнер Х.
ауд. 205,206</v>
      </c>
      <c r="E14" s="20" t="str">
        <f>'общее расписание'!G46</f>
        <v>Теорія та методика співпраці з родинами
Катерна В. О.
Ауд.307</v>
      </c>
      <c r="F14" s="20">
        <f>'общее расписание'!G51</f>
        <v>0</v>
      </c>
      <c r="G14" s="20">
        <f>'общее расписание'!G56</f>
        <v>0</v>
      </c>
      <c r="H14" s="21">
        <f>'общее расписание'!J61</f>
        <v>0</v>
      </c>
    </row>
    <row r="15" spans="1:8" ht="56.25" x14ac:dyDescent="0.2">
      <c r="A15" s="17">
        <v>5</v>
      </c>
      <c r="B15" s="19" t="s">
        <v>18</v>
      </c>
      <c r="C15" s="20" t="str">
        <f>'общее расписание'!G37</f>
        <v>Інклюзивна освіта
Гершон Е. Н.
Ауд. 305</v>
      </c>
      <c r="D15" s="20" t="str">
        <f>'общее расписание'!G42</f>
        <v>Інклюзивна освіта
Гершон Е. Н.
Ауд. 305</v>
      </c>
      <c r="E15" s="20" t="str">
        <f>'общее расписание'!G47</f>
        <v>Теорія та методика співпраці з родинами
ЗАЛІК
Катерна В. О.
Ауд.307</v>
      </c>
      <c r="F15" s="20">
        <f>'общее расписание'!G52</f>
        <v>0</v>
      </c>
      <c r="G15" s="20">
        <f>'общее расписание'!G57</f>
        <v>0</v>
      </c>
      <c r="H15" s="21">
        <f>'общее расписание'!J62</f>
        <v>0</v>
      </c>
    </row>
  </sheetData>
  <mergeCells count="5">
    <mergeCell ref="A1:H1"/>
    <mergeCell ref="A2:A3"/>
    <mergeCell ref="B2:B3"/>
    <mergeCell ref="A9:A10"/>
    <mergeCell ref="B9:B10"/>
  </mergeCells>
  <conditionalFormatting sqref="C4:H8 C11:H15">
    <cfRule type="expression" dxfId="25" priority="1" stopIfTrue="1">
      <formula>FIND("ЗАЛІК",C4:C53)</formula>
    </cfRule>
    <cfRule type="expression" dxfId="24" priority="2" stopIfTrue="1">
      <formula>FIND("ІСПИТ",C4:C53)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Zeros="0" view="pageBreakPreview" topLeftCell="A7" zoomScaleSheetLayoutView="100" workbookViewId="0">
      <selection activeCell="H12" sqref="H12"/>
    </sheetView>
  </sheetViews>
  <sheetFormatPr defaultRowHeight="12.75" x14ac:dyDescent="0.2"/>
  <cols>
    <col min="1" max="1" width="2.85546875" style="2" customWidth="1"/>
    <col min="2" max="2" width="3" style="2" customWidth="1"/>
    <col min="3" max="3" width="15.85546875" customWidth="1"/>
    <col min="4" max="4" width="17" customWidth="1"/>
    <col min="5" max="5" width="15.85546875" customWidth="1"/>
    <col min="6" max="6" width="17.140625" customWidth="1"/>
    <col min="7" max="7" width="17.5703125" customWidth="1"/>
    <col min="8" max="8" width="12.28515625" customWidth="1"/>
  </cols>
  <sheetData>
    <row r="1" spans="1:8" ht="51.75" customHeight="1" thickBot="1" x14ac:dyDescent="0.25">
      <c r="A1" s="105" t="s">
        <v>77</v>
      </c>
      <c r="B1" s="105"/>
      <c r="C1" s="105"/>
      <c r="D1" s="105"/>
      <c r="E1" s="105"/>
      <c r="F1" s="105"/>
      <c r="G1" s="105"/>
      <c r="H1" s="105"/>
    </row>
    <row r="2" spans="1:8" ht="13.5" thickBot="1" x14ac:dyDescent="0.25">
      <c r="A2" s="106" t="s">
        <v>1</v>
      </c>
      <c r="B2" s="107" t="s">
        <v>10</v>
      </c>
      <c r="C2" s="4" t="str">
        <f>'общее расписание'!D10</f>
        <v>11.11.2019 р.</v>
      </c>
      <c r="D2" s="4" t="str">
        <f>'общее расписание'!D15</f>
        <v>12.112019 р.</v>
      </c>
      <c r="E2" s="4" t="str">
        <f>'общее расписание'!D20</f>
        <v>13.11.2019 р.</v>
      </c>
      <c r="F2" s="4" t="str">
        <f>'общее расписание'!D25</f>
        <v>14.11.2019 р.</v>
      </c>
      <c r="G2" s="4" t="str">
        <f>'общее расписание'!D30</f>
        <v>15.11.2019 р.</v>
      </c>
      <c r="H2" s="5"/>
    </row>
    <row r="3" spans="1:8" ht="13.5" thickBot="1" x14ac:dyDescent="0.25">
      <c r="A3" s="106"/>
      <c r="B3" s="107"/>
      <c r="C3" s="4" t="str">
        <f>'общее расписание'!E10</f>
        <v>Понеділок</v>
      </c>
      <c r="D3" s="4" t="str">
        <f>'общее расписание'!E15</f>
        <v>Вівторок</v>
      </c>
      <c r="E3" s="4" t="str">
        <f>'общее расписание'!E20</f>
        <v>Середа</v>
      </c>
      <c r="F3" s="4" t="str">
        <f>'общее расписание'!E25</f>
        <v>Четвер</v>
      </c>
      <c r="G3" s="4" t="str">
        <f>'общее расписание'!E30</f>
        <v>П'ятниця</v>
      </c>
      <c r="H3" s="16"/>
    </row>
    <row r="4" spans="1:8" ht="45" x14ac:dyDescent="0.2">
      <c r="A4" s="17">
        <v>1</v>
      </c>
      <c r="B4" s="18" t="s">
        <v>11</v>
      </c>
      <c r="C4" s="20">
        <f>'общее расписание'!H10</f>
        <v>0</v>
      </c>
      <c r="D4" s="20">
        <f>'общее расписание'!H15</f>
        <v>0</v>
      </c>
      <c r="E4" s="20" t="str">
        <f>'общее расписание'!H20</f>
        <v xml:space="preserve">Класичні тексти
 Альтман Д
Ауд. 202
</v>
      </c>
      <c r="F4" s="20">
        <f>'общее расписание'!H25</f>
        <v>0</v>
      </c>
      <c r="G4" s="20">
        <f>'общее расписание'!H30</f>
        <v>0</v>
      </c>
      <c r="H4" s="21"/>
    </row>
    <row r="5" spans="1:8" ht="57" customHeight="1" x14ac:dyDescent="0.2">
      <c r="A5" s="17">
        <v>2</v>
      </c>
      <c r="B5" s="24" t="s">
        <v>15</v>
      </c>
      <c r="C5" s="20">
        <f>'общее расписание'!H11</f>
        <v>0</v>
      </c>
      <c r="D5" s="20">
        <f>'общее расписание'!H16</f>
        <v>0</v>
      </c>
      <c r="E5" s="20" t="str">
        <f>'общее расписание'!H21</f>
        <v xml:space="preserve">Класичні тексти
 Альтман Д
Ауд. 202
</v>
      </c>
      <c r="F5" s="20">
        <f>'общее расписание'!H26</f>
        <v>0</v>
      </c>
      <c r="G5" s="20">
        <f>'общее расписание'!H31</f>
        <v>0</v>
      </c>
      <c r="H5" s="22"/>
    </row>
    <row r="6" spans="1:8" ht="56.25" x14ac:dyDescent="0.2">
      <c r="A6" s="17">
        <v>3</v>
      </c>
      <c r="B6" s="24" t="s">
        <v>16</v>
      </c>
      <c r="C6" s="20">
        <f>'общее расписание'!H12</f>
        <v>0</v>
      </c>
      <c r="D6" s="20" t="str">
        <f>'общее расписание'!H17</f>
        <v>Методика розвитку мовлення і навчання елементів грамоти
Гершон Е. Н.
Ауд. 305</v>
      </c>
      <c r="E6" s="20" t="str">
        <f>'общее расписание'!H22</f>
        <v xml:space="preserve">Класичні тексти
 Альтман Д
Ауд. 202
</v>
      </c>
      <c r="F6" s="20" t="str">
        <f>'общее расписание'!H27</f>
        <v>Методика розвитку мовлення і навчання елементів грамоти
Гершон Е. Н.
Ауд. 305</v>
      </c>
      <c r="G6" s="20">
        <f>'общее расписание'!H32</f>
        <v>0</v>
      </c>
      <c r="H6" s="22"/>
    </row>
    <row r="7" spans="1:8" ht="56.25" x14ac:dyDescent="0.2">
      <c r="A7" s="17">
        <v>4</v>
      </c>
      <c r="B7" s="24" t="s">
        <v>17</v>
      </c>
      <c r="C7" s="20">
        <f>'общее расписание'!H13</f>
        <v>0</v>
      </c>
      <c r="D7" s="20" t="str">
        <f>'общее расписание'!H18</f>
        <v>Методика розвитку мовлення і навчання елементів грамоти
Гершон Е. Н.
Ауд. 305</v>
      </c>
      <c r="E7" s="20">
        <f>'общее расписание'!H23</f>
        <v>0</v>
      </c>
      <c r="F7" s="20" t="str">
        <f>'общее расписание'!H28</f>
        <v>Методика розвитку мовлення і навчання елементів грамоти
Гершон Е. Н.
Ауд. 305</v>
      </c>
      <c r="G7" s="20"/>
      <c r="H7" s="22"/>
    </row>
    <row r="8" spans="1:8" ht="49.5" thickBot="1" x14ac:dyDescent="0.25">
      <c r="A8" s="17">
        <v>5</v>
      </c>
      <c r="B8" s="19" t="s">
        <v>18</v>
      </c>
      <c r="C8" s="20">
        <f>'общее расписание'!H14</f>
        <v>0</v>
      </c>
      <c r="D8" s="20" t="str">
        <f>'общее расписание'!H19</f>
        <v>Педагогіка
Гершон Е. Н.
Ауд. 305</v>
      </c>
      <c r="E8" s="20">
        <f>'общее расписание'!H24</f>
        <v>0</v>
      </c>
      <c r="F8" s="20" t="str">
        <f>'общее расписание'!H29</f>
        <v>Педагогіка
Гершон Е. Н.
Ауд. 305</v>
      </c>
      <c r="G8" s="20"/>
      <c r="H8" s="23"/>
    </row>
    <row r="9" spans="1:8" x14ac:dyDescent="0.2">
      <c r="A9" s="106" t="s">
        <v>1</v>
      </c>
      <c r="B9" s="107" t="s">
        <v>10</v>
      </c>
      <c r="C9" s="4" t="str">
        <f>'общее расписание'!D33</f>
        <v>17.11.2019 р.</v>
      </c>
      <c r="D9" s="4" t="str">
        <f>'общее расписание'!D38</f>
        <v>18.11.2019 р</v>
      </c>
      <c r="E9" s="3" t="str">
        <f>'общее расписание'!D43</f>
        <v>19.11.2019 р.</v>
      </c>
      <c r="F9" s="3" t="str">
        <f>'общее расписание'!D48</f>
        <v>20.11.2019 р.</v>
      </c>
      <c r="G9" s="3" t="str">
        <f>'общее расписание'!D53</f>
        <v>21.11.2019 р.р.</v>
      </c>
      <c r="H9" s="6" t="str">
        <f>'общее расписание'!D58</f>
        <v>22.11.2019 р.</v>
      </c>
    </row>
    <row r="10" spans="1:8" ht="13.5" thickBot="1" x14ac:dyDescent="0.25">
      <c r="A10" s="106"/>
      <c r="B10" s="107"/>
      <c r="C10" s="7" t="str">
        <f>'общее расписание'!E33</f>
        <v>Неділя</v>
      </c>
      <c r="D10" s="7" t="str">
        <f>'общее расписание'!E38</f>
        <v>Понеділок</v>
      </c>
      <c r="E10" s="8" t="str">
        <f>'общее расписание'!E43</f>
        <v>Вівторок</v>
      </c>
      <c r="F10" s="8" t="str">
        <f>'общее расписание'!E48</f>
        <v>Середа</v>
      </c>
      <c r="G10" s="8" t="str">
        <f>'общее расписание'!E53</f>
        <v>Четвер</v>
      </c>
      <c r="H10" s="9" t="str">
        <f>'общее расписание'!E58</f>
        <v>П'ятниця</v>
      </c>
    </row>
    <row r="11" spans="1:8" ht="67.5" x14ac:dyDescent="0.2">
      <c r="A11" s="17">
        <v>1</v>
      </c>
      <c r="B11" s="18" t="s">
        <v>11</v>
      </c>
      <c r="C11" s="20" t="str">
        <f>'общее расписание'!H33</f>
        <v>Методика розвитку мовлення і навчання елементів грамоти
Гершон Е. Н.
Ауд. 305</v>
      </c>
      <c r="D11" s="20" t="str">
        <f>'общее расписание'!H38</f>
        <v>Методика розвитку мовлення і навчання елементів грамоти
ІСПИТ
Гершон Е. Н.
Ауд. 305</v>
      </c>
      <c r="E11" s="20" t="str">
        <f>'общее расписание'!H43</f>
        <v>Іврит
Марьяновська Є, Стамблер Є, Штайнер Х.
ауд. 205,206</v>
      </c>
      <c r="F11" s="20" t="str">
        <f>'общее расписание'!H48</f>
        <v>Методика фізичного виховання
Гершон Е. Н.
Ауд. 305</v>
      </c>
      <c r="G11" s="20" t="str">
        <f>'общее расписание'!H53</f>
        <v>Педагогічна психологія
Катерна В. О.
Ауд. 307</v>
      </c>
      <c r="H11" s="21">
        <f>'общее расписание'!H58</f>
        <v>0</v>
      </c>
    </row>
    <row r="12" spans="1:8" ht="59.25" customHeight="1" x14ac:dyDescent="0.2">
      <c r="A12" s="17">
        <v>2</v>
      </c>
      <c r="B12" s="24" t="s">
        <v>15</v>
      </c>
      <c r="C12" s="20" t="str">
        <f>'общее расписание'!H34</f>
        <v>Методика розвитку мовлення і навчання елементів грамоти
Гершон Е. Н.
Ауд. 305</v>
      </c>
      <c r="D12" s="20" t="str">
        <f>'общее расписание'!H39</f>
        <v>Педагогіка
Гершон Е. Н.
Ауд. 305</v>
      </c>
      <c r="E12" s="20" t="str">
        <f>'общее расписание'!H44</f>
        <v>Педагогічна психологія
Катерна В. О.
Ауд. 307</v>
      </c>
      <c r="F12" s="20" t="str">
        <f>'общее расписание'!H49</f>
        <v>Методика фізичного виховання
Гершон Е. Н.
Ауд. 305</v>
      </c>
      <c r="G12" s="20" t="str">
        <f>'общее расписание'!H54</f>
        <v>Педагогічна психологія
ЗАЛІК
Катерна В. О.
Ауд. 307</v>
      </c>
      <c r="H12" s="21">
        <f>'общее расписание'!H59</f>
        <v>0</v>
      </c>
    </row>
    <row r="13" spans="1:8" ht="56.25" customHeight="1" x14ac:dyDescent="0.2">
      <c r="A13" s="17">
        <v>3</v>
      </c>
      <c r="B13" s="24" t="s">
        <v>16</v>
      </c>
      <c r="C13" s="20" t="str">
        <f>'общее расписание'!H35</f>
        <v xml:space="preserve">Класичні тексти
ЗАЛІК
 Альтман Д
Ауд. 202
</v>
      </c>
      <c r="D13" s="20" t="str">
        <f>'общее расписание'!H40</f>
        <v>Педагогічна психологія
Катерна В. О.
Ауд. 307</v>
      </c>
      <c r="E13" s="20">
        <f>'общее расписание'!H45</f>
        <v>0</v>
      </c>
      <c r="F13" s="20" t="str">
        <f>'общее расписание'!H50</f>
        <v>Методика фізичного виховання
Гершон Е. Н.
Ауд. 305</v>
      </c>
      <c r="G13" s="20" t="str">
        <f>'общее расписание'!H55</f>
        <v>Методика фізичного виховання
ІСПИТ
Гершон Е. Н.
Ауд. 305</v>
      </c>
      <c r="H13" s="21">
        <f>'общее расписание'!H60</f>
        <v>0</v>
      </c>
    </row>
    <row r="14" spans="1:8" ht="56.25" x14ac:dyDescent="0.2">
      <c r="A14" s="17">
        <v>4</v>
      </c>
      <c r="B14" s="24" t="s">
        <v>17</v>
      </c>
      <c r="C14" s="20">
        <f>'общее расписание'!H36</f>
        <v>0</v>
      </c>
      <c r="D14" s="20" t="str">
        <f>'общее расписание'!H41</f>
        <v>Іврит
Марьяновська Є, Стамблер Є, Штайнер Х.
ауд. 205,206</v>
      </c>
      <c r="E14" s="20" t="str">
        <f>'общее расписание'!H46</f>
        <v>Педагогіка
Гершон Е. Н.
Ауд. 305</v>
      </c>
      <c r="F14" s="20" t="str">
        <f>'общее расписание'!H51</f>
        <v>Методика фізичного виховання
Гершон Е. Н.
Ауд. 305</v>
      </c>
      <c r="G14" s="20">
        <f>'общее расписание'!H56</f>
        <v>0</v>
      </c>
      <c r="H14" s="21"/>
    </row>
    <row r="15" spans="1:8" ht="48.75" x14ac:dyDescent="0.2">
      <c r="A15" s="17">
        <v>5</v>
      </c>
      <c r="B15" s="19" t="s">
        <v>18</v>
      </c>
      <c r="C15" s="20">
        <f>'общее расписание'!H37</f>
        <v>0</v>
      </c>
      <c r="D15" s="20">
        <f>'общее расписание'!H42</f>
        <v>0</v>
      </c>
      <c r="E15" s="20" t="str">
        <f>'общее расписание'!H47</f>
        <v>Педагогіка
Гершон Е. Н.
Ауд. 305</v>
      </c>
      <c r="F15" s="20">
        <f>'общее расписание'!H52</f>
        <v>0</v>
      </c>
      <c r="G15" s="20">
        <f>'общее расписание'!H57</f>
        <v>0</v>
      </c>
      <c r="H15" s="21"/>
    </row>
  </sheetData>
  <mergeCells count="5">
    <mergeCell ref="A1:H1"/>
    <mergeCell ref="A2:A3"/>
    <mergeCell ref="B2:B3"/>
    <mergeCell ref="A9:A10"/>
    <mergeCell ref="B9:B10"/>
  </mergeCells>
  <conditionalFormatting sqref="C11:H15 C4:H8">
    <cfRule type="expression" dxfId="23" priority="5" stopIfTrue="1">
      <formula>FIND("ЗАЛІК",C4:C53)</formula>
    </cfRule>
    <cfRule type="expression" dxfId="22" priority="6" stopIfTrue="1">
      <formula>FIND("ІСПИТ",C4:C53)</formula>
    </cfRule>
  </conditionalFormatting>
  <conditionalFormatting sqref="C4:G4 G5:G6 C5:F8">
    <cfRule type="expression" dxfId="21" priority="3" stopIfTrue="1">
      <formula>FIND("ЗАЛІК",C4:C53)</formula>
    </cfRule>
    <cfRule type="expression" dxfId="20" priority="4" stopIfTrue="1">
      <formula>FIND("ІСПИТ",C4:C53)</formula>
    </cfRule>
  </conditionalFormatting>
  <conditionalFormatting sqref="C11:H11 C12:G15 H12:H13">
    <cfRule type="expression" dxfId="19" priority="1" stopIfTrue="1">
      <formula>FIND("ЗАЛІК",C11:C60)</formula>
    </cfRule>
    <cfRule type="expression" dxfId="18" priority="2" stopIfTrue="1">
      <formula>FIND("ІСПИТ",C11:C60)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Zeros="0" view="pageBreakPreview" topLeftCell="A7" zoomScaleSheetLayoutView="100" workbookViewId="0">
      <selection activeCell="H13" sqref="H13"/>
    </sheetView>
  </sheetViews>
  <sheetFormatPr defaultRowHeight="12.75" x14ac:dyDescent="0.2"/>
  <cols>
    <col min="1" max="1" width="2.85546875" style="2" customWidth="1"/>
    <col min="2" max="2" width="3" style="2" customWidth="1"/>
    <col min="3" max="8" width="15.85546875" customWidth="1"/>
  </cols>
  <sheetData>
    <row r="1" spans="1:8" ht="51.75" customHeight="1" thickBot="1" x14ac:dyDescent="0.25">
      <c r="A1" s="105" t="s">
        <v>78</v>
      </c>
      <c r="B1" s="105"/>
      <c r="C1" s="105"/>
      <c r="D1" s="105"/>
      <c r="E1" s="105"/>
      <c r="F1" s="105"/>
      <c r="G1" s="105"/>
      <c r="H1" s="105"/>
    </row>
    <row r="2" spans="1:8" ht="13.5" thickBot="1" x14ac:dyDescent="0.25">
      <c r="A2" s="106" t="s">
        <v>1</v>
      </c>
      <c r="B2" s="107" t="s">
        <v>10</v>
      </c>
      <c r="C2" s="4" t="str">
        <f>'общее расписание'!D10</f>
        <v>11.11.2019 р.</v>
      </c>
      <c r="D2" s="4" t="str">
        <f>'общее расписание'!D15</f>
        <v>12.112019 р.</v>
      </c>
      <c r="E2" s="4" t="str">
        <f>'общее расписание'!D20</f>
        <v>13.11.2019 р.</v>
      </c>
      <c r="F2" s="4" t="str">
        <f>'общее расписание'!D25</f>
        <v>14.11.2019 р.</v>
      </c>
      <c r="G2" s="4" t="str">
        <f>'общее расписание'!D30</f>
        <v>15.11.2019 р.</v>
      </c>
      <c r="H2" s="5"/>
    </row>
    <row r="3" spans="1:8" ht="13.5" thickBot="1" x14ac:dyDescent="0.25">
      <c r="A3" s="106"/>
      <c r="B3" s="107"/>
      <c r="C3" s="4" t="str">
        <f>'общее расписание'!E10</f>
        <v>Понеділок</v>
      </c>
      <c r="D3" s="4" t="str">
        <f>'общее расписание'!E15</f>
        <v>Вівторок</v>
      </c>
      <c r="E3" s="4" t="str">
        <f>'общее расписание'!E20</f>
        <v>Середа</v>
      </c>
      <c r="F3" s="4" t="str">
        <f>'общее расписание'!E25</f>
        <v>Четвер</v>
      </c>
      <c r="G3" s="4" t="str">
        <f>'общее расписание'!E30</f>
        <v>П'ятниця</v>
      </c>
      <c r="H3" s="16"/>
    </row>
    <row r="4" spans="1:8" ht="69" customHeight="1" x14ac:dyDescent="0.2">
      <c r="A4" s="17">
        <v>1</v>
      </c>
      <c r="B4" s="18" t="s">
        <v>11</v>
      </c>
      <c r="C4" s="20" t="str">
        <f>'общее расписание'!I10</f>
        <v>Дошкільна лінгводидактика
Гершон Е. Н.
Ауд. 305</v>
      </c>
      <c r="D4" s="20" t="str">
        <f>'общее расписание'!I15</f>
        <v>Вікова психологія
Катерна В. О.
Ауд.307</v>
      </c>
      <c r="E4" s="20" t="str">
        <f>'общее расписание'!I20</f>
        <v xml:space="preserve">Класичні тексти
 Альтман Д
Ауд. 202
</v>
      </c>
      <c r="F4" s="20" t="str">
        <f>'общее расписание'!I25</f>
        <v>Основи наукових досліджень
д. пед. наук, проф.
Сапожников С. В.
Ауд. 304</v>
      </c>
      <c r="G4" s="20" t="str">
        <f>'общее расписание'!I30</f>
        <v>Основи спеціальної педагогіки
Гершон Е. Н.
Ауд. 305</v>
      </c>
      <c r="H4" s="21"/>
    </row>
    <row r="5" spans="1:8" ht="67.5" customHeight="1" x14ac:dyDescent="0.2">
      <c r="A5" s="17">
        <v>2</v>
      </c>
      <c r="B5" s="24" t="s">
        <v>15</v>
      </c>
      <c r="C5" s="20" t="str">
        <f>'общее расписание'!I11</f>
        <v>Дошкільна лінгводидактика
Гершон Е. Н.
Ауд. 305</v>
      </c>
      <c r="D5" s="20" t="str">
        <f>'общее расписание'!I16</f>
        <v>Основи наукових досліджень
д. пед. наук, проф.
Сапожников С. В.
Ауд. 304</v>
      </c>
      <c r="E5" s="20" t="str">
        <f>'общее расписание'!I21</f>
        <v xml:space="preserve">Класичні тексти
 Альтман Д
Ауд. 202
</v>
      </c>
      <c r="F5" s="20" t="str">
        <f>'общее расписание'!I26</f>
        <v>Дошкільна лінгводидактика
ІСПИТ
Гершон Е. Н.
Ауд. 305</v>
      </c>
      <c r="G5" s="20" t="str">
        <f>'общее расписание'!I31</f>
        <v>Інклюзивна освіта
Гершон Е. Н.
Ауд. 305</v>
      </c>
      <c r="H5" s="22"/>
    </row>
    <row r="6" spans="1:8" ht="56.25" customHeight="1" x14ac:dyDescent="0.2">
      <c r="A6" s="17">
        <v>3</v>
      </c>
      <c r="B6" s="24" t="s">
        <v>16</v>
      </c>
      <c r="C6" s="20" t="str">
        <f>'общее расписание'!I12</f>
        <v>Комп¢ютерні технології в роботі з дітьми
Дегтярьова О. О.
Ауд. 303</v>
      </c>
      <c r="D6" s="20" t="str">
        <f>'общее расписание'!I17</f>
        <v>Основи наукових досліджень
д. пед. наук, проф.
Сапожников С. В.
Ауд. 304</v>
      </c>
      <c r="E6" s="20" t="str">
        <f>'общее расписание'!I22</f>
        <v xml:space="preserve">Класичні тексти
 Альтман Д
Ауд. 202
</v>
      </c>
      <c r="F6" s="20" t="str">
        <f>'общее расписание'!I27</f>
        <v>Основи наукових досліджень
ЗАЛІК
д. пед. наук, проф.
Сапожников С. В.
Ауд. 304</v>
      </c>
      <c r="G6" s="20" t="str">
        <f>'общее расписание'!I32</f>
        <v>Інклюзивна освіта
Гершон Е. Н.
Ауд. 305</v>
      </c>
      <c r="H6" s="22"/>
    </row>
    <row r="7" spans="1:8" ht="70.5" customHeight="1" x14ac:dyDescent="0.2">
      <c r="A7" s="17">
        <v>4</v>
      </c>
      <c r="B7" s="24" t="s">
        <v>17</v>
      </c>
      <c r="C7" s="20" t="str">
        <f>'общее расписание'!I13</f>
        <v>Комп¢ютерні технології в роботі з дітьми
Дегтярьова О. О.
Ауд. 303</v>
      </c>
      <c r="D7" s="20">
        <f>'общее расписание'!I18</f>
        <v>0</v>
      </c>
      <c r="E7" s="20" t="str">
        <f>'общее расписание'!I23</f>
        <v>Дошкільна лінгводидактика
Гершон Е. Н.
Ауд. 305</v>
      </c>
      <c r="F7" s="20" t="str">
        <f>'общее расписание'!I28</f>
        <v>Вікова психологія
Катерна В. О.
Ауд.307</v>
      </c>
      <c r="G7" s="20"/>
      <c r="H7" s="22"/>
    </row>
    <row r="8" spans="1:8" ht="49.5" thickBot="1" x14ac:dyDescent="0.25">
      <c r="A8" s="17">
        <v>5</v>
      </c>
      <c r="B8" s="19" t="s">
        <v>18</v>
      </c>
      <c r="C8" s="20" t="str">
        <f>'общее расписание'!I14</f>
        <v>Вікова психологія
Катерна В. О.
Ауд.307</v>
      </c>
      <c r="D8" s="20">
        <f>'общее расписание'!I19</f>
        <v>0</v>
      </c>
      <c r="E8" s="20" t="str">
        <f>'общее расписание'!I24</f>
        <v>Дошкільна лінгводидактика
Гершон Е. Н.
Ауд. 305</v>
      </c>
      <c r="F8" s="20" t="str">
        <f>'общее расписание'!I29</f>
        <v>Вікова психологія
Катерна В. О.
Ауд.307</v>
      </c>
      <c r="G8" s="20"/>
      <c r="H8" s="23"/>
    </row>
    <row r="9" spans="1:8" x14ac:dyDescent="0.2">
      <c r="A9" s="106" t="s">
        <v>1</v>
      </c>
      <c r="B9" s="107" t="s">
        <v>10</v>
      </c>
      <c r="C9" s="4" t="str">
        <f>'общее расписание'!D33</f>
        <v>17.11.2019 р.</v>
      </c>
      <c r="D9" s="4" t="str">
        <f>'общее расписание'!D38</f>
        <v>18.11.2019 р</v>
      </c>
      <c r="E9" s="3" t="str">
        <f>'общее расписание'!D43</f>
        <v>19.11.2019 р.</v>
      </c>
      <c r="F9" s="3" t="str">
        <f>'общее расписание'!D48</f>
        <v>20.11.2019 р.</v>
      </c>
      <c r="G9" s="3" t="str">
        <f>'общее расписание'!D53</f>
        <v>21.11.2019 р.р.</v>
      </c>
      <c r="H9" s="6" t="str">
        <f>'общее расписание'!D58</f>
        <v>22.11.2019 р.</v>
      </c>
    </row>
    <row r="10" spans="1:8" ht="13.5" thickBot="1" x14ac:dyDescent="0.25">
      <c r="A10" s="106"/>
      <c r="B10" s="107"/>
      <c r="C10" s="7" t="str">
        <f>'общее расписание'!E33</f>
        <v>Неділя</v>
      </c>
      <c r="D10" s="7" t="str">
        <f>'общее расписание'!E38</f>
        <v>Понеділок</v>
      </c>
      <c r="E10" s="8" t="str">
        <f>'общее расписание'!E43</f>
        <v>Вівторок</v>
      </c>
      <c r="F10" s="8" t="str">
        <f>'общее расписание'!E48</f>
        <v>Середа</v>
      </c>
      <c r="G10" s="8" t="str">
        <f>'общее расписание'!E53</f>
        <v>Четвер</v>
      </c>
      <c r="H10" s="9" t="str">
        <f>'общее расписание'!E58</f>
        <v>П'ятниця</v>
      </c>
    </row>
    <row r="11" spans="1:8" ht="68.25" customHeight="1" x14ac:dyDescent="0.2">
      <c r="A11" s="17">
        <v>1</v>
      </c>
      <c r="B11" s="18" t="s">
        <v>11</v>
      </c>
      <c r="C11" s="20" t="str">
        <f>'общее расписание'!I33</f>
        <v>Педіатрія
Сухой В. Ф.
Ауд. 302</v>
      </c>
      <c r="D11" s="20" t="str">
        <f>'общее расписание'!I38</f>
        <v xml:space="preserve">Класичні тексти
ЗАЛІК
 Альтман Д
Ауд. 202
</v>
      </c>
      <c r="E11" s="20" t="str">
        <f>'общее расписание'!I43</f>
        <v>Іврит
Марьяновська Є, Стамблер Є, Штайнер Х.
ауд. 205,206</v>
      </c>
      <c r="F11" s="20">
        <f>'общее расписание'!I48</f>
        <v>0</v>
      </c>
      <c r="G11" s="20" t="str">
        <f>'общее расписание'!I53</f>
        <v>Основи спеціальної педагогіки
Гершон Е. Н.
Ауд. 305</v>
      </c>
      <c r="H11" s="21" t="str">
        <f>'общее расписание'!I58</f>
        <v>Основи спеціальної педагогіки
ІСПИТ
Гершон Е. Н.
Ауд. 305</v>
      </c>
    </row>
    <row r="12" spans="1:8" ht="67.5" x14ac:dyDescent="0.2">
      <c r="A12" s="17">
        <v>2</v>
      </c>
      <c r="B12" s="24" t="s">
        <v>15</v>
      </c>
      <c r="C12" s="20" t="str">
        <f>'общее расписание'!I34</f>
        <v>Педіатрія
Сухой В. Ф.
Ауд. 302</v>
      </c>
      <c r="D12" s="20" t="str">
        <f>'общее расписание'!I39</f>
        <v>Комп¢ютерні технології в роботі з дітьми
Дегтярьова О. О.
Ауд. 303</v>
      </c>
      <c r="E12" s="20" t="str">
        <f>'общее расписание'!I44</f>
        <v>Комп¢ютерні технології в роботі з дітьми
ЗАЛІК
Дегтярьова О. О.
Ауд. 303</v>
      </c>
      <c r="F12" s="20">
        <f>'общее расписание'!I49</f>
        <v>0</v>
      </c>
      <c r="G12" s="20" t="str">
        <f>'общее расписание'!I54</f>
        <v>Основи спеціальної педагогіки
Гершон Е. Н.
Ауд. 305</v>
      </c>
      <c r="H12" s="21">
        <f>'общее расписание'!I59</f>
        <v>0</v>
      </c>
    </row>
    <row r="13" spans="1:8" ht="56.25" x14ac:dyDescent="0.2">
      <c r="A13" s="17">
        <v>3</v>
      </c>
      <c r="B13" s="24" t="s">
        <v>16</v>
      </c>
      <c r="C13" s="20" t="str">
        <f>'общее расписание'!I35</f>
        <v>Інклюзивна освіта
Гершон Е. Н.
Ауд. 305</v>
      </c>
      <c r="D13" s="20" t="str">
        <f>'общее расписание'!I40</f>
        <v>Комп¢ютерні технології в роботі з дітьми
Дегтярьова О. О.
Ауд. 303</v>
      </c>
      <c r="E13" s="20" t="str">
        <f>'общее расписание'!I45</f>
        <v>Інклюзивна освіта
ІСПИТ
Гершон Е. Н.
Ауд. 305</v>
      </c>
      <c r="F13" s="20">
        <f>'общее расписание'!I50</f>
        <v>0</v>
      </c>
      <c r="G13" s="20" t="str">
        <f>'общее расписание'!I55</f>
        <v>Педіатрія
Сухой В. Ф.
Ауд. 207</v>
      </c>
      <c r="H13" s="21">
        <f>'общее расписание'!I60</f>
        <v>0</v>
      </c>
    </row>
    <row r="14" spans="1:8" ht="60" customHeight="1" x14ac:dyDescent="0.2">
      <c r="A14" s="17">
        <v>4</v>
      </c>
      <c r="B14" s="24" t="s">
        <v>17</v>
      </c>
      <c r="C14" s="20" t="str">
        <f>'общее расписание'!I36</f>
        <v>Інклюзивна освіта
Гершон Е. Н.
Ауд. 305</v>
      </c>
      <c r="D14" s="20" t="str">
        <f>'общее расписание'!I41</f>
        <v>Іврит
Марьяновська Є, Стамблер Є, Штайнер Х.
ауд. 205,206</v>
      </c>
      <c r="E14" s="20">
        <f>'общее расписание'!I46</f>
        <v>0</v>
      </c>
      <c r="F14" s="20">
        <f>'общее расписание'!I51</f>
        <v>0</v>
      </c>
      <c r="G14" s="20" t="str">
        <f>'общее расписание'!I56</f>
        <v>Педіатрія
ІСПИТ
Сухой В. Ф.
Ауд. 207</v>
      </c>
      <c r="H14" s="21"/>
    </row>
    <row r="15" spans="1:8" ht="70.5" customHeight="1" x14ac:dyDescent="0.2">
      <c r="A15" s="17">
        <v>5</v>
      </c>
      <c r="B15" s="19" t="s">
        <v>18</v>
      </c>
      <c r="C15" s="20" t="str">
        <f>'общее расписание'!I37</f>
        <v>Інклюзивна освіта
Гершон Е. Н.
Ауд. 305</v>
      </c>
      <c r="D15" s="20" t="str">
        <f>'общее расписание'!I42</f>
        <v>Інклюзивна освіта
Гершон Е. Н.
Ауд. 305</v>
      </c>
      <c r="E15" s="20">
        <f>'общее расписание'!I47</f>
        <v>0</v>
      </c>
      <c r="F15" s="20">
        <f>'общее расписание'!I52</f>
        <v>0</v>
      </c>
      <c r="G15" s="20">
        <f>'общее расписание'!I57</f>
        <v>0</v>
      </c>
      <c r="H15" s="21"/>
    </row>
  </sheetData>
  <mergeCells count="5">
    <mergeCell ref="A1:H1"/>
    <mergeCell ref="A2:A3"/>
    <mergeCell ref="B2:B3"/>
    <mergeCell ref="A9:A10"/>
    <mergeCell ref="B9:B10"/>
  </mergeCells>
  <conditionalFormatting sqref="C4:H8 C11:H15">
    <cfRule type="expression" dxfId="17" priority="5" stopIfTrue="1">
      <formula>FIND("ЗАЛІК",C4:C53)</formula>
    </cfRule>
    <cfRule type="expression" dxfId="16" priority="6" stopIfTrue="1">
      <formula>FIND("ІСПИТ",C4:C53)</formula>
    </cfRule>
  </conditionalFormatting>
  <conditionalFormatting sqref="C4:G4 C5:F8 G5:G6">
    <cfRule type="expression" dxfId="15" priority="3" stopIfTrue="1">
      <formula>FIND("ЗАЛІК",C4:C53)</formula>
    </cfRule>
    <cfRule type="expression" dxfId="14" priority="4" stopIfTrue="1">
      <formula>FIND("ІСПИТ",C4:C53)</formula>
    </cfRule>
  </conditionalFormatting>
  <conditionalFormatting sqref="C11:H11 C12:G15 H12:H13">
    <cfRule type="expression" dxfId="13" priority="1" stopIfTrue="1">
      <formula>FIND("ЗАЛІК",C11:C60)</formula>
    </cfRule>
    <cfRule type="expression" dxfId="12" priority="2" stopIfTrue="1">
      <formula>FIND("ІСПИТ",C11:C60)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Zeros="0" view="pageBreakPreview" topLeftCell="A7" zoomScaleSheetLayoutView="100" workbookViewId="0">
      <selection activeCell="G11" sqref="G11"/>
    </sheetView>
  </sheetViews>
  <sheetFormatPr defaultRowHeight="12.75" x14ac:dyDescent="0.2"/>
  <cols>
    <col min="1" max="1" width="2.85546875" style="2" customWidth="1"/>
    <col min="2" max="2" width="3" style="2" customWidth="1"/>
    <col min="3" max="4" width="15.85546875" customWidth="1"/>
    <col min="5" max="5" width="17.85546875" customWidth="1"/>
    <col min="6" max="7" width="15.85546875" customWidth="1"/>
    <col min="8" max="8" width="12" customWidth="1"/>
  </cols>
  <sheetData>
    <row r="1" spans="1:8" ht="51.75" customHeight="1" thickBot="1" x14ac:dyDescent="0.25">
      <c r="A1" s="105" t="s">
        <v>80</v>
      </c>
      <c r="B1" s="105"/>
      <c r="C1" s="105"/>
      <c r="D1" s="105"/>
      <c r="E1" s="105"/>
      <c r="F1" s="105"/>
      <c r="G1" s="105"/>
      <c r="H1" s="105"/>
    </row>
    <row r="2" spans="1:8" ht="13.5" thickBot="1" x14ac:dyDescent="0.25">
      <c r="A2" s="106" t="s">
        <v>1</v>
      </c>
      <c r="B2" s="107" t="s">
        <v>10</v>
      </c>
      <c r="C2" s="4" t="str">
        <f>'общее расписание'!D10</f>
        <v>11.11.2019 р.</v>
      </c>
      <c r="D2" s="4" t="str">
        <f>'общее расписание'!D15</f>
        <v>12.112019 р.</v>
      </c>
      <c r="E2" s="4" t="str">
        <f>'общее расписание'!D20</f>
        <v>13.11.2019 р.</v>
      </c>
      <c r="F2" s="4" t="str">
        <f>'общее расписание'!D25</f>
        <v>14.11.2019 р.</v>
      </c>
      <c r="G2" s="4" t="str">
        <f>'общее расписание'!D30</f>
        <v>15.11.2019 р.</v>
      </c>
      <c r="H2" s="5"/>
    </row>
    <row r="3" spans="1:8" ht="13.5" thickBot="1" x14ac:dyDescent="0.25">
      <c r="A3" s="106"/>
      <c r="B3" s="107"/>
      <c r="C3" s="4" t="str">
        <f>'общее расписание'!E10</f>
        <v>Понеділок</v>
      </c>
      <c r="D3" s="4" t="str">
        <f>'общее расписание'!E15</f>
        <v>Вівторок</v>
      </c>
      <c r="E3" s="4" t="str">
        <f>'общее расписание'!E20</f>
        <v>Середа</v>
      </c>
      <c r="F3" s="4" t="str">
        <f>'общее расписание'!E25</f>
        <v>Четвер</v>
      </c>
      <c r="G3" s="4" t="str">
        <f>'общее расписание'!E30</f>
        <v>П'ятниця</v>
      </c>
      <c r="H3" s="16"/>
    </row>
    <row r="4" spans="1:8" ht="69" customHeight="1" x14ac:dyDescent="0.2">
      <c r="A4" s="17">
        <v>1</v>
      </c>
      <c r="B4" s="18" t="s">
        <v>11</v>
      </c>
      <c r="C4" s="20">
        <f>'общее расписание'!J10</f>
        <v>0</v>
      </c>
      <c r="D4" s="20">
        <f>'общее расписание'!J15</f>
        <v>0</v>
      </c>
      <c r="E4" s="20" t="str">
        <f>'общее расписание'!J20</f>
        <v xml:space="preserve">Класичні тексти
 Альтман Д
Ауд. 202
</v>
      </c>
      <c r="F4" s="20" t="str">
        <f>'общее расписание'!J25</f>
        <v>Школознавство
к. пед. наук
Овчаренко О. В.
Ауд. 306</v>
      </c>
      <c r="G4" s="20" t="str">
        <f>'общее расписание'!J30</f>
        <v>Основи педагогічної творчості
Мухіна М. В.
Ауд. 309</v>
      </c>
      <c r="H4" s="21"/>
    </row>
    <row r="5" spans="1:8" ht="67.5" customHeight="1" x14ac:dyDescent="0.2">
      <c r="A5" s="17">
        <v>2</v>
      </c>
      <c r="B5" s="24" t="s">
        <v>15</v>
      </c>
      <c r="C5" s="20">
        <f>'общее расписание'!J11</f>
        <v>0</v>
      </c>
      <c r="D5" s="20">
        <f>'общее расписание'!J16</f>
        <v>0</v>
      </c>
      <c r="E5" s="20" t="str">
        <f>'общее расписание'!J21</f>
        <v xml:space="preserve">Класичні тексти
 Альтман Д
Ауд. 202
</v>
      </c>
      <c r="F5" s="20" t="str">
        <f>'общее расписание'!J26</f>
        <v>Школознавство
к. пед. наук
Овчаренко О. В.
Ауд. 306</v>
      </c>
      <c r="G5" s="20" t="str">
        <f>'общее расписание'!J31</f>
        <v>Основи педагогічної творчості
ЗАЛІК
Мухіна М. В.
Ауд. 309</v>
      </c>
      <c r="H5" s="22"/>
    </row>
    <row r="6" spans="1:8" ht="48.75" x14ac:dyDescent="0.2">
      <c r="A6" s="17">
        <v>3</v>
      </c>
      <c r="B6" s="24" t="s">
        <v>16</v>
      </c>
      <c r="C6" s="20">
        <f>'общее расписание'!J12</f>
        <v>0</v>
      </c>
      <c r="D6" s="20">
        <f>'общее расписание'!J17</f>
        <v>0</v>
      </c>
      <c r="E6" s="20" t="str">
        <f>'общее расписание'!J22</f>
        <v xml:space="preserve">Класичні тексти
 Альтман Д
Ауд. 202
</v>
      </c>
      <c r="F6" s="20" t="str">
        <f>'общее расписание'!J27</f>
        <v>Методика викладання іноземної мови
Зайцева К. В.
Ауд. 205</v>
      </c>
      <c r="G6" s="20" t="str">
        <f>'общее расписание'!J32</f>
        <v>Фізична культура з методикою викладання
Ауд.</v>
      </c>
      <c r="H6" s="22"/>
    </row>
    <row r="7" spans="1:8" ht="70.5" customHeight="1" x14ac:dyDescent="0.2">
      <c r="A7" s="17">
        <v>4</v>
      </c>
      <c r="B7" s="24" t="s">
        <v>17</v>
      </c>
      <c r="C7" s="20">
        <f>'общее расписание'!J13</f>
        <v>0</v>
      </c>
      <c r="D7" s="20">
        <f>'общее расписание'!J18</f>
        <v>0</v>
      </c>
      <c r="E7" s="20" t="str">
        <f>'общее расписание'!J23</f>
        <v>Школознавство
к. пед. наук
Овчаренко О. В.
Ауд. 306</v>
      </c>
      <c r="F7" s="20" t="str">
        <f>'общее расписание'!J28</f>
        <v>Методика викладання іноземної мови
Зайцева К. В.
Ауд. 205</v>
      </c>
      <c r="G7" s="20"/>
      <c r="H7" s="22"/>
    </row>
    <row r="8" spans="1:8" ht="49.5" thickBot="1" x14ac:dyDescent="0.25">
      <c r="A8" s="17">
        <v>5</v>
      </c>
      <c r="B8" s="19" t="s">
        <v>18</v>
      </c>
      <c r="C8" s="20">
        <f>'общее расписание'!J14</f>
        <v>0</v>
      </c>
      <c r="D8" s="20">
        <f>'общее расписание'!J19</f>
        <v>0</v>
      </c>
      <c r="E8" s="20" t="str">
        <f>'общее расписание'!J24</f>
        <v>Школознавство
к. пед. наук
Овчаренко О. В.
Ауд. 306</v>
      </c>
      <c r="F8" s="20" t="str">
        <f>'общее расписание'!J29</f>
        <v>Основи педагогічної творчості
Мухіна М. В.
Ауд. 309</v>
      </c>
      <c r="G8" s="20"/>
      <c r="H8" s="23"/>
    </row>
    <row r="9" spans="1:8" x14ac:dyDescent="0.2">
      <c r="A9" s="106" t="s">
        <v>1</v>
      </c>
      <c r="B9" s="107" t="s">
        <v>10</v>
      </c>
      <c r="C9" s="4" t="str">
        <f>'общее расписание'!D33</f>
        <v>17.11.2019 р.</v>
      </c>
      <c r="D9" s="4" t="str">
        <f>'общее расписание'!D38</f>
        <v>18.11.2019 р</v>
      </c>
      <c r="E9" s="3" t="str">
        <f>'общее расписание'!D43</f>
        <v>19.11.2019 р.</v>
      </c>
      <c r="F9" s="3" t="str">
        <f>'общее расписание'!D48</f>
        <v>20.11.2019 р.</v>
      </c>
      <c r="G9" s="3" t="str">
        <f>'общее расписание'!D53</f>
        <v>21.11.2019 р.р.</v>
      </c>
      <c r="H9" s="6" t="str">
        <f>'общее расписание'!D58</f>
        <v>22.11.2019 р.</v>
      </c>
    </row>
    <row r="10" spans="1:8" ht="13.5" thickBot="1" x14ac:dyDescent="0.25">
      <c r="A10" s="106"/>
      <c r="B10" s="107"/>
      <c r="C10" s="7" t="str">
        <f>'общее расписание'!E33</f>
        <v>Неділя</v>
      </c>
      <c r="D10" s="7" t="str">
        <f>'общее расписание'!E38</f>
        <v>Понеділок</v>
      </c>
      <c r="E10" s="8" t="str">
        <f>'общее расписание'!E43</f>
        <v>Вівторок</v>
      </c>
      <c r="F10" s="8" t="str">
        <f>'общее расписание'!E48</f>
        <v>Середа</v>
      </c>
      <c r="G10" s="8" t="str">
        <f>'общее расписание'!E53</f>
        <v>Четвер</v>
      </c>
      <c r="H10" s="9" t="str">
        <f>'общее расписание'!E58</f>
        <v>П'ятниця</v>
      </c>
    </row>
    <row r="11" spans="1:8" ht="78.75" x14ac:dyDescent="0.2">
      <c r="A11" s="17">
        <v>1</v>
      </c>
      <c r="B11" s="18" t="s">
        <v>11</v>
      </c>
      <c r="C11" s="20" t="str">
        <f>'общее расписание'!J33</f>
        <v>Методика вивчення валеології, основ безпеки життєдіяльності в початковій школі
Баркова Д. С.
Ауд. 201</v>
      </c>
      <c r="D11" s="20" t="str">
        <f>'общее расписание'!J38</f>
        <v>Методика викладання іноземної мови
Зайцева К. В.
Ауд.</v>
      </c>
      <c r="E11" s="20" t="str">
        <f>'общее расписание'!J43</f>
        <v>Іврит
Марьяновська Є, Стамблер Є, Штайнер Х.
ауд. 205,206</v>
      </c>
      <c r="F11" s="20">
        <f>'общее расписание'!J48</f>
        <v>0</v>
      </c>
      <c r="G11" s="20">
        <f>'общее расписание'!J53</f>
        <v>0</v>
      </c>
      <c r="H11" s="21">
        <f>'общее расписание'!J58</f>
        <v>0</v>
      </c>
    </row>
    <row r="12" spans="1:8" ht="78.75" x14ac:dyDescent="0.2">
      <c r="A12" s="17">
        <v>2</v>
      </c>
      <c r="B12" s="24" t="s">
        <v>15</v>
      </c>
      <c r="C12" s="20" t="str">
        <f>'общее расписание'!J34</f>
        <v>Методика вивчення валеології, основ безпеки життєдіяльності в початковій школі
Баркова Д. С.
Ауд. 201</v>
      </c>
      <c r="D12" s="20" t="str">
        <f>'общее расписание'!J39</f>
        <v>Методика викладання іноземної мови
Зайцева К. В.
Ауд.</v>
      </c>
      <c r="E12" s="20" t="str">
        <f>'общее расписание'!J44</f>
        <v>Методика викладання іноземної мови
Зайцева К. В.
Ауд.</v>
      </c>
      <c r="F12" s="20">
        <f>'общее расписание'!J49</f>
        <v>0</v>
      </c>
      <c r="G12" s="20">
        <f>'общее расписание'!J54</f>
        <v>0</v>
      </c>
      <c r="H12" s="21">
        <f>'общее расписание'!J59</f>
        <v>0</v>
      </c>
    </row>
    <row r="13" spans="1:8" ht="78.75" x14ac:dyDescent="0.2">
      <c r="A13" s="17">
        <v>3</v>
      </c>
      <c r="B13" s="24" t="s">
        <v>16</v>
      </c>
      <c r="C13" s="20" t="str">
        <f>'общее расписание'!J35</f>
        <v>Методика вивчення валеології, основ безпеки життєдіяльності в початковій школі
Баркова Д. С.
Ауд. 201</v>
      </c>
      <c r="D13" s="20" t="str">
        <f>'общее расписание'!J40</f>
        <v>Школознавство
ІСПИТ
к. пед. наук
Овчаренко О. В.
Ауд. 306</v>
      </c>
      <c r="E13" s="20" t="str">
        <f>'общее расписание'!J45</f>
        <v>Методика викладання іноземної мови
Зайцева К. В.
Ауд.</v>
      </c>
      <c r="F13" s="20">
        <f>'общее расписание'!J50</f>
        <v>0</v>
      </c>
      <c r="G13" s="20">
        <f>'общее расписание'!J55</f>
        <v>0</v>
      </c>
      <c r="H13" s="21">
        <f>'общее расписание'!J60</f>
        <v>0</v>
      </c>
    </row>
    <row r="14" spans="1:8" ht="81.75" customHeight="1" x14ac:dyDescent="0.2">
      <c r="A14" s="17">
        <v>4</v>
      </c>
      <c r="B14" s="24" t="s">
        <v>17</v>
      </c>
      <c r="C14" s="20" t="str">
        <f>'общее расписание'!J36</f>
        <v>Методика вивчення валеології, основ безпеки життєдіяльності в початковій школі
Баркова Д. С.
Ауд. 201</v>
      </c>
      <c r="D14" s="20" t="str">
        <f>'общее расписание'!J41</f>
        <v>Іврит
Марьяновська Є, Стамблер Є, Штайнер Х.
ауд. 205,206</v>
      </c>
      <c r="E14" s="20" t="str">
        <f>'общее расписание'!J46</f>
        <v>Методика вивчення валеології, основ безпеки життєдіяльності в початковій школі
ІСПИТ
Баркова Д. С.
Ауд. 201</v>
      </c>
      <c r="F14" s="20">
        <f>'общее расписание'!J51</f>
        <v>0</v>
      </c>
      <c r="G14" s="20">
        <f>'общее расписание'!J56</f>
        <v>0</v>
      </c>
      <c r="H14" s="21"/>
    </row>
    <row r="15" spans="1:8" ht="72.75" customHeight="1" x14ac:dyDescent="0.2">
      <c r="A15" s="17">
        <v>5</v>
      </c>
      <c r="B15" s="19" t="s">
        <v>18</v>
      </c>
      <c r="C15" s="20" t="str">
        <f>'общее расписание'!J37</f>
        <v>Фізична культура з методикою викладання
Ауд.</v>
      </c>
      <c r="D15" s="20" t="str">
        <f>'общее расписание'!J42</f>
        <v>Фізична культура з методикою викладання
ЗАЛІК
Ауд.</v>
      </c>
      <c r="E15" s="20" t="str">
        <f>'общее расписание'!J47</f>
        <v xml:space="preserve">Класичні тексти
ЗАЛІК
 Альтман Д
Ауд. 202
</v>
      </c>
      <c r="F15" s="20">
        <f>'общее расписание'!J52</f>
        <v>0</v>
      </c>
      <c r="G15" s="20">
        <f>'общее расписание'!J57</f>
        <v>0</v>
      </c>
      <c r="H15" s="21"/>
    </row>
  </sheetData>
  <mergeCells count="5">
    <mergeCell ref="A1:H1"/>
    <mergeCell ref="A2:A3"/>
    <mergeCell ref="B2:B3"/>
    <mergeCell ref="A9:A10"/>
    <mergeCell ref="B9:B10"/>
  </mergeCells>
  <conditionalFormatting sqref="C4:H8 C11:H15">
    <cfRule type="expression" dxfId="11" priority="5" stopIfTrue="1">
      <formula>FIND("ЗАЛІК",C4:C53)</formula>
    </cfRule>
    <cfRule type="expression" dxfId="10" priority="6" stopIfTrue="1">
      <formula>FIND("ІСПИТ",C4:C53)</formula>
    </cfRule>
  </conditionalFormatting>
  <conditionalFormatting sqref="C4:G8">
    <cfRule type="expression" dxfId="9" priority="3" stopIfTrue="1">
      <formula>FIND("ЗАЛІК",C4:C53)</formula>
    </cfRule>
    <cfRule type="expression" dxfId="8" priority="4" stopIfTrue="1">
      <formula>FIND("ІСПИТ",C4:C53)</formula>
    </cfRule>
  </conditionalFormatting>
  <conditionalFormatting sqref="C11:H11 C12:G15 H12:H13">
    <cfRule type="expression" dxfId="7" priority="1" stopIfTrue="1">
      <formula>FIND("ЗАЛІК",C11:C60)</formula>
    </cfRule>
    <cfRule type="expression" dxfId="6" priority="2" stopIfTrue="1">
      <formula>FIND("ІСПИТ",C11:C60)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Zeros="0" view="pageBreakPreview" topLeftCell="A7" zoomScaleSheetLayoutView="100" workbookViewId="0">
      <selection activeCell="J12" sqref="J12"/>
    </sheetView>
  </sheetViews>
  <sheetFormatPr defaultRowHeight="12.75" x14ac:dyDescent="0.2"/>
  <cols>
    <col min="1" max="1" width="2.85546875" style="2" customWidth="1"/>
    <col min="2" max="2" width="3" style="2" customWidth="1"/>
    <col min="3" max="3" width="15.85546875" customWidth="1"/>
    <col min="4" max="4" width="18" customWidth="1"/>
    <col min="5" max="7" width="15.85546875" customWidth="1"/>
    <col min="8" max="8" width="13.85546875" customWidth="1"/>
  </cols>
  <sheetData>
    <row r="1" spans="1:8" ht="51.75" customHeight="1" thickBot="1" x14ac:dyDescent="0.25">
      <c r="A1" s="105" t="s">
        <v>79</v>
      </c>
      <c r="B1" s="105"/>
      <c r="C1" s="105"/>
      <c r="D1" s="105"/>
      <c r="E1" s="105"/>
      <c r="F1" s="105"/>
      <c r="G1" s="105"/>
      <c r="H1" s="105"/>
    </row>
    <row r="2" spans="1:8" ht="13.5" thickBot="1" x14ac:dyDescent="0.25">
      <c r="A2" s="106" t="s">
        <v>1</v>
      </c>
      <c r="B2" s="107" t="s">
        <v>10</v>
      </c>
      <c r="C2" s="4" t="str">
        <f>'общее расписание'!D10</f>
        <v>11.11.2019 р.</v>
      </c>
      <c r="D2" s="4" t="str">
        <f>'общее расписание'!D15</f>
        <v>12.112019 р.</v>
      </c>
      <c r="E2" s="4" t="str">
        <f>'общее расписание'!D20</f>
        <v>13.11.2019 р.</v>
      </c>
      <c r="F2" s="4" t="str">
        <f>'общее расписание'!D25</f>
        <v>14.11.2019 р.</v>
      </c>
      <c r="G2" s="4" t="str">
        <f>'общее расписание'!D30</f>
        <v>15.11.2019 р.</v>
      </c>
      <c r="H2" s="5"/>
    </row>
    <row r="3" spans="1:8" ht="13.5" thickBot="1" x14ac:dyDescent="0.25">
      <c r="A3" s="106"/>
      <c r="B3" s="107"/>
      <c r="C3" s="4" t="str">
        <f>'общее расписание'!E10</f>
        <v>Понеділок</v>
      </c>
      <c r="D3" s="4" t="str">
        <f>'общее расписание'!E15</f>
        <v>Вівторок</v>
      </c>
      <c r="E3" s="4" t="str">
        <f>'общее расписание'!E20</f>
        <v>Середа</v>
      </c>
      <c r="F3" s="4" t="str">
        <f>'общее расписание'!E25</f>
        <v>Четвер</v>
      </c>
      <c r="G3" s="4" t="str">
        <f>'общее расписание'!E30</f>
        <v>П'ятниця</v>
      </c>
      <c r="H3" s="16"/>
    </row>
    <row r="4" spans="1:8" ht="57.75" customHeight="1" x14ac:dyDescent="0.2">
      <c r="A4" s="17">
        <v>1</v>
      </c>
      <c r="B4" s="18" t="s">
        <v>11</v>
      </c>
      <c r="C4" s="20">
        <f>'общее расписание'!K10</f>
        <v>0</v>
      </c>
      <c r="D4" s="20">
        <f>'общее расписание'!K15</f>
        <v>0</v>
      </c>
      <c r="E4" s="20" t="str">
        <f>'общее расписание'!K20</f>
        <v xml:space="preserve">Класичні тексти
 Альтман Д
Ауд. 202
</v>
      </c>
      <c r="F4" s="20">
        <f>'общее расписание'!K25</f>
        <v>0</v>
      </c>
      <c r="G4" s="20">
        <f>'общее расписание'!K30</f>
        <v>0</v>
      </c>
      <c r="H4" s="21"/>
    </row>
    <row r="5" spans="1:8" ht="67.5" customHeight="1" x14ac:dyDescent="0.2">
      <c r="A5" s="17">
        <v>2</v>
      </c>
      <c r="B5" s="25" t="s">
        <v>15</v>
      </c>
      <c r="C5" s="20">
        <f>'общее расписание'!K11</f>
        <v>0</v>
      </c>
      <c r="D5" s="20">
        <f>'общее расписание'!K16</f>
        <v>0</v>
      </c>
      <c r="E5" s="20" t="str">
        <f>'общее расписание'!K21</f>
        <v xml:space="preserve">Класичні тексти
 Альтман Д
Ауд. 202
</v>
      </c>
      <c r="F5" s="20">
        <f>'общее расписание'!K26</f>
        <v>0</v>
      </c>
      <c r="G5" s="20" t="str">
        <f>'общее расписание'!K31</f>
        <v>Сімейне консультування
Головіна Л. А.
Ауд.205</v>
      </c>
      <c r="H5" s="22"/>
    </row>
    <row r="6" spans="1:8" ht="55.5" customHeight="1" x14ac:dyDescent="0.2">
      <c r="A6" s="17">
        <v>3</v>
      </c>
      <c r="B6" s="25" t="s">
        <v>16</v>
      </c>
      <c r="C6" s="20">
        <f>'общее расписание'!K12</f>
        <v>0</v>
      </c>
      <c r="D6" s="20">
        <f>'общее расписание'!K17</f>
        <v>0</v>
      </c>
      <c r="E6" s="20" t="str">
        <f>'общее расписание'!K22</f>
        <v xml:space="preserve">Класичні тексти
 Альтман Д
Ауд. 202
</v>
      </c>
      <c r="F6" s="20">
        <f>'общее расписание'!K27</f>
        <v>0</v>
      </c>
      <c r="G6" s="20" t="str">
        <f>'общее расписание'!K32</f>
        <v>Сімейне консультування
Головіна Л. А.
Ауд.205</v>
      </c>
      <c r="H6" s="22"/>
    </row>
    <row r="7" spans="1:8" ht="48.75" x14ac:dyDescent="0.2">
      <c r="A7" s="17">
        <v>4</v>
      </c>
      <c r="B7" s="25" t="s">
        <v>17</v>
      </c>
      <c r="C7" s="20">
        <f>'общее расписание'!K13</f>
        <v>0</v>
      </c>
      <c r="D7" s="20" t="str">
        <f>'общее расписание'!K18</f>
        <v>Методика викладання психології
Головіна Л. А.
Ауд.208</v>
      </c>
      <c r="E7" s="20" t="str">
        <f>'общее расписание'!K23</f>
        <v>Методика викладання психології
Головіна Л. А.
Ауд.208</v>
      </c>
      <c r="F7" s="20" t="str">
        <f>'общее расписание'!K28</f>
        <v>Методика викладання психології
Головіна Л. А.
Ауд.208</v>
      </c>
      <c r="G7" s="20"/>
      <c r="H7" s="22"/>
    </row>
    <row r="8" spans="1:8" ht="59.25" customHeight="1" thickBot="1" x14ac:dyDescent="0.25">
      <c r="A8" s="17">
        <v>5</v>
      </c>
      <c r="B8" s="19" t="s">
        <v>18</v>
      </c>
      <c r="C8" s="20">
        <f>'общее расписание'!K14</f>
        <v>0</v>
      </c>
      <c r="D8" s="20" t="str">
        <f>'общее расписание'!K19</f>
        <v>Методика викладання психології
Головіна Л. А.
Ауд.208</v>
      </c>
      <c r="E8" s="20" t="str">
        <f>'общее расписание'!K24</f>
        <v>Методика викладання психології
Головіна Л. А.
Ауд.208</v>
      </c>
      <c r="F8" s="20" t="str">
        <f>'общее расписание'!K29</f>
        <v>Методика викладання психології
ЗАЛІК
Головіна Л. А.
Ауд.208</v>
      </c>
      <c r="G8" s="20"/>
      <c r="H8" s="23"/>
    </row>
    <row r="9" spans="1:8" x14ac:dyDescent="0.2">
      <c r="A9" s="106" t="s">
        <v>1</v>
      </c>
      <c r="B9" s="107" t="s">
        <v>10</v>
      </c>
      <c r="C9" s="4" t="str">
        <f>'общее расписание'!D33</f>
        <v>17.11.2019 р.</v>
      </c>
      <c r="D9" s="4" t="str">
        <f>'общее расписание'!D38</f>
        <v>18.11.2019 р</v>
      </c>
      <c r="E9" s="3" t="str">
        <f>'общее расписание'!D43</f>
        <v>19.11.2019 р.</v>
      </c>
      <c r="F9" s="3" t="str">
        <f>'общее расписание'!D48</f>
        <v>20.11.2019 р.</v>
      </c>
      <c r="G9" s="3" t="str">
        <f>'общее расписание'!D53</f>
        <v>21.11.2019 р.р.</v>
      </c>
      <c r="H9" s="6" t="str">
        <f>'общее расписание'!D58</f>
        <v>22.11.2019 р.</v>
      </c>
    </row>
    <row r="10" spans="1:8" ht="13.5" thickBot="1" x14ac:dyDescent="0.25">
      <c r="A10" s="106"/>
      <c r="B10" s="107"/>
      <c r="C10" s="7" t="str">
        <f>'общее расписание'!E33</f>
        <v>Неділя</v>
      </c>
      <c r="D10" s="7" t="str">
        <f>'общее расписание'!E38</f>
        <v>Понеділок</v>
      </c>
      <c r="E10" s="8" t="str">
        <f>'общее расписание'!E43</f>
        <v>Вівторок</v>
      </c>
      <c r="F10" s="8" t="str">
        <f>'общее расписание'!E48</f>
        <v>Середа</v>
      </c>
      <c r="G10" s="8" t="str">
        <f>'общее расписание'!E53</f>
        <v>Четвер</v>
      </c>
      <c r="H10" s="9" t="str">
        <f>'общее расписание'!E58</f>
        <v>П'ятниця</v>
      </c>
    </row>
    <row r="11" spans="1:8" ht="90.75" customHeight="1" x14ac:dyDescent="0.2">
      <c r="A11" s="17">
        <v>1</v>
      </c>
      <c r="B11" s="18" t="s">
        <v>11</v>
      </c>
      <c r="C11" s="20" t="str">
        <f>'общее расписание'!K33</f>
        <v>Практикум з групової психокорекції
доктор мед. наук,проф.
Первий В. С.
Ауд. 304</v>
      </c>
      <c r="D11" s="20" t="str">
        <f>'общее расписание'!K38</f>
        <v>Практикум з групової психокорекції
доктор мед. наук,проф.
Первий В. С.
Ауд. 304</v>
      </c>
      <c r="E11" s="20" t="str">
        <f>'общее расписание'!K43</f>
        <v>Іврит
Марьяновська Є, Стамблер Є, Штайнер Х.
ауд. 205,206</v>
      </c>
      <c r="F11" s="20" t="str">
        <f>'общее расписание'!K48</f>
        <v xml:space="preserve">Класичні тексти
ЗАЛІК
 Альтман Д
Ауд. 202
</v>
      </c>
      <c r="G11" s="20" t="str">
        <f>'общее расписание'!K53</f>
        <v>Практикум з групової психокорекції
доктор мед. наук,проф.
Первий В. С.
Ауд. 304</v>
      </c>
      <c r="H11" s="21" t="str">
        <f>'общее расписание'!K58</f>
        <v>Практикум з групової психокорекції
ІСПИТ
доктор мед. наук,проф.
Первий В. С.
Ауд. 304</v>
      </c>
    </row>
    <row r="12" spans="1:8" ht="69.75" customHeight="1" x14ac:dyDescent="0.2">
      <c r="A12" s="17">
        <v>2</v>
      </c>
      <c r="B12" s="25" t="s">
        <v>15</v>
      </c>
      <c r="C12" s="20" t="str">
        <f>'общее расписание'!K34</f>
        <v>Практикум з групової психокорекції
доктор мед. наук,проф.
Первий В. С.
Ауд. 304</v>
      </c>
      <c r="D12" s="20" t="str">
        <f>'общее расписание'!K39</f>
        <v>Практикум з групової психокорекції
доктор мед. наук,проф.
Первий В. С.
Ауд. 304</v>
      </c>
      <c r="E12" s="20" t="str">
        <f>'общее расписание'!K44</f>
        <v>Психологія управління
Головіна Л. А.
Ауд.208</v>
      </c>
      <c r="F12" s="20" t="str">
        <f>'общее расписание'!K49</f>
        <v>Психологія управління
Головіна Л. А.
Ауд.208</v>
      </c>
      <c r="G12" s="20" t="str">
        <f>'общее расписание'!K54</f>
        <v>Практикум з групової психокорекції
доктор мед. наук,проф.
Первий В. С.
Ауд. 304</v>
      </c>
      <c r="H12" s="21">
        <f>'общее расписание'!K59</f>
        <v>0</v>
      </c>
    </row>
    <row r="13" spans="1:8" ht="78.75" x14ac:dyDescent="0.2">
      <c r="A13" s="17">
        <v>3</v>
      </c>
      <c r="B13" s="25" t="s">
        <v>16</v>
      </c>
      <c r="C13" s="20" t="str">
        <f>'общее расписание'!K35</f>
        <v>Практикум з групової психокорекції
доктор мед. наук,проф.
Первий В. С.
Ауд. 304</v>
      </c>
      <c r="D13" s="20" t="str">
        <f>'общее расписание'!K40</f>
        <v>Практикум з групової психокорекції
доктор мед. наук,проф.
Первий В. С.
Ауд. 304</v>
      </c>
      <c r="E13" s="20" t="str">
        <f>'общее расписание'!K45</f>
        <v>Психологія управління
Головіна Л. А.
Ауд.208</v>
      </c>
      <c r="F13" s="20" t="str">
        <f>'общее расписание'!K50</f>
        <v>Психологія управління
Головіна Л. А.
Ауд.208</v>
      </c>
      <c r="G13" s="20" t="str">
        <f>'общее расписание'!K55</f>
        <v>Практикум з групової психокорекції
доктор мед. наук,проф.
Первий В. С.
Ауд. 304</v>
      </c>
      <c r="H13" s="21">
        <f>'общее расписание'!K60</f>
        <v>0</v>
      </c>
    </row>
    <row r="14" spans="1:8" ht="67.5" customHeight="1" x14ac:dyDescent="0.2">
      <c r="A14" s="17">
        <v>4</v>
      </c>
      <c r="B14" s="25" t="s">
        <v>17</v>
      </c>
      <c r="C14" s="20" t="str">
        <f>'общее расписание'!K36</f>
        <v>Сучасні теорії глибинної психології
доктор мед. наук,проф.
Первий В. С.
Ауд. 304</v>
      </c>
      <c r="D14" s="20" t="str">
        <f>'общее расписание'!K41</f>
        <v>Іврит
Марьяновська Є, Стамблер Є, Штайнер Х.
ауд. 205,206</v>
      </c>
      <c r="E14" s="20" t="str">
        <f>'общее расписание'!K46</f>
        <v>Сімейне консультування
Головіна Л. А.
Ауд.205</v>
      </c>
      <c r="F14" s="20" t="str">
        <f>'общее расписание'!K51</f>
        <v>Сімейне консультування
Головіна Л. А.
Ауд.205</v>
      </c>
      <c r="G14" s="20" t="str">
        <f>'общее расписание'!K56</f>
        <v>Психологія управління
Головіна Л. А.
Ауд.208</v>
      </c>
      <c r="H14" s="21"/>
    </row>
    <row r="15" spans="1:8" ht="86.25" customHeight="1" x14ac:dyDescent="0.2">
      <c r="A15" s="17">
        <v>5</v>
      </c>
      <c r="B15" s="19" t="s">
        <v>18</v>
      </c>
      <c r="C15" s="20" t="str">
        <f>'общее расписание'!K37</f>
        <v>Сучасні теорії глибинної психології
доктор мед. наук,проф.
Первий В. С.
Ауд. 304</v>
      </c>
      <c r="D15" s="20" t="str">
        <f>'общее расписание'!K42</f>
        <v>Сучасні теорії глибинної психології
доктор мед. наук,проф.
Первий В. С.
Ауд. 304</v>
      </c>
      <c r="E15" s="20" t="str">
        <f>'общее расписание'!K47</f>
        <v>Сімейне консультування
Головіна Л. А.
Ауд.205</v>
      </c>
      <c r="F15" s="20" t="str">
        <f>'общее расписание'!K52</f>
        <v>Сімейне консультування
Головіна Л. А.
Ауд.205</v>
      </c>
      <c r="G15" s="20" t="str">
        <f>'общее расписание'!K57</f>
        <v>Сімейне консультування
Головіна Л. А.
Ауд.205</v>
      </c>
      <c r="H15" s="21"/>
    </row>
  </sheetData>
  <mergeCells count="5">
    <mergeCell ref="A1:H1"/>
    <mergeCell ref="A2:A3"/>
    <mergeCell ref="B2:B3"/>
    <mergeCell ref="A9:A10"/>
    <mergeCell ref="B9:B10"/>
  </mergeCells>
  <conditionalFormatting sqref="C4:H8 C11:H15">
    <cfRule type="expression" dxfId="5" priority="5" stopIfTrue="1">
      <formula>FIND("ЗАЛІК",C4:C53)</formula>
    </cfRule>
    <cfRule type="expression" dxfId="4" priority="6" stopIfTrue="1">
      <formula>FIND("ІСПИТ",C4:C53)</formula>
    </cfRule>
  </conditionalFormatting>
  <conditionalFormatting sqref="C4:G4 C5:F8 G5:G6">
    <cfRule type="expression" dxfId="3" priority="3" stopIfTrue="1">
      <formula>FIND("ЗАЛІК",C4:C53)</formula>
    </cfRule>
    <cfRule type="expression" dxfId="2" priority="4" stopIfTrue="1">
      <formula>FIND("ІСПИТ",C4:C53)</formula>
    </cfRule>
  </conditionalFormatting>
  <conditionalFormatting sqref="C11:H11 C12:G15 H12:H13">
    <cfRule type="expression" dxfId="1" priority="1" stopIfTrue="1">
      <formula>FIND("ЗАЛІК",C11:C60)</formula>
    </cfRule>
    <cfRule type="expression" dxfId="0" priority="2" stopIfTrue="1">
      <formula>FIND("ІСПИТ",C11:C60)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общее расписание</vt:lpstr>
      <vt:lpstr>ЗДО-16-4 </vt:lpstr>
      <vt:lpstr>ЗДО-16-4МС</vt:lpstr>
      <vt:lpstr>ЗДО-18-2</vt:lpstr>
      <vt:lpstr>ЗПО-16-4</vt:lpstr>
      <vt:lpstr>ЗПП-16-4</vt:lpstr>
      <vt:lpstr>'общее расписание'!Заголовки_для_печати</vt:lpstr>
      <vt:lpstr>'общее расписание'!Область_печати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User</cp:lastModifiedBy>
  <cp:lastPrinted>2019-09-27T11:56:42Z</cp:lastPrinted>
  <dcterms:created xsi:type="dcterms:W3CDTF">2007-09-25T11:44:22Z</dcterms:created>
  <dcterms:modified xsi:type="dcterms:W3CDTF">2019-10-02T12:44:18Z</dcterms:modified>
</cp:coreProperties>
</file>