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545" windowWidth="13425" windowHeight="7335" tabRatio="735" activeTab="5"/>
  </bookViews>
  <sheets>
    <sheet name="общее расписание" sheetId="1" r:id="rId1"/>
    <sheet name="ЗДО-16-4 " sheetId="26" r:id="rId2"/>
    <sheet name="ЗДО-16-4МС" sheetId="27" r:id="rId3"/>
    <sheet name="ЗДО-18-2" sheetId="28" r:id="rId4"/>
    <sheet name="ЗПО-16-4" sheetId="32" r:id="rId5"/>
    <sheet name="ЗПП-16-4" sheetId="33" r:id="rId6"/>
  </sheets>
  <definedNames>
    <definedName name="_xlnm.Print_Titles" localSheetId="0">'общее расписание'!$10:$11</definedName>
    <definedName name="_xlnm.Print_Area" localSheetId="0">'общее расписание'!$A$1:$H$62</definedName>
  </definedNames>
  <calcPr calcId="152511"/>
</workbook>
</file>

<file path=xl/calcChain.xml><?xml version="1.0" encoding="utf-8"?>
<calcChain xmlns="http://schemas.openxmlformats.org/spreadsheetml/2006/main">
  <c r="C8" i="28" l="1"/>
  <c r="C10" i="33" l="1"/>
  <c r="C10" i="32"/>
  <c r="C10" i="28"/>
  <c r="C10" i="27"/>
  <c r="G3" i="33"/>
  <c r="F3" i="33"/>
  <c r="E3" i="33"/>
  <c r="D3" i="33"/>
  <c r="C3" i="33"/>
  <c r="G3" i="32"/>
  <c r="F3" i="32"/>
  <c r="E3" i="32"/>
  <c r="D3" i="32"/>
  <c r="C3" i="32"/>
  <c r="G3" i="28"/>
  <c r="F3" i="28"/>
  <c r="E3" i="28"/>
  <c r="D3" i="28"/>
  <c r="C3" i="28"/>
  <c r="G3" i="27"/>
  <c r="F3" i="27"/>
  <c r="E3" i="27"/>
  <c r="D3" i="27"/>
  <c r="C3" i="27"/>
  <c r="C10" i="26"/>
  <c r="G3" i="26"/>
  <c r="F3" i="26"/>
  <c r="E3" i="26"/>
  <c r="D3" i="26"/>
  <c r="C3" i="26"/>
  <c r="H12" i="33"/>
  <c r="H13" i="33"/>
  <c r="G12" i="33"/>
  <c r="G13" i="33"/>
  <c r="G14" i="33"/>
  <c r="G15" i="33"/>
  <c r="F12" i="33"/>
  <c r="F13" i="33"/>
  <c r="F14" i="33"/>
  <c r="F15" i="33"/>
  <c r="E12" i="33"/>
  <c r="E13" i="33"/>
  <c r="E14" i="33"/>
  <c r="E15" i="33"/>
  <c r="D12" i="33"/>
  <c r="D13" i="33"/>
  <c r="D14" i="33"/>
  <c r="D15" i="33"/>
  <c r="C12" i="33"/>
  <c r="C13" i="33"/>
  <c r="C14" i="33"/>
  <c r="C15" i="33"/>
  <c r="G5" i="33"/>
  <c r="G6" i="33"/>
  <c r="F5" i="33"/>
  <c r="F6" i="33"/>
  <c r="F7" i="33"/>
  <c r="F8" i="33"/>
  <c r="E5" i="33"/>
  <c r="E6" i="33"/>
  <c r="E7" i="33"/>
  <c r="E8" i="33"/>
  <c r="D5" i="33"/>
  <c r="D6" i="33"/>
  <c r="D7" i="33"/>
  <c r="D8" i="33"/>
  <c r="C5" i="33"/>
  <c r="C6" i="33"/>
  <c r="C7" i="33"/>
  <c r="C8" i="33"/>
  <c r="H11" i="33"/>
  <c r="G11" i="33"/>
  <c r="F11" i="33"/>
  <c r="E11" i="33"/>
  <c r="D11" i="33"/>
  <c r="C11" i="33"/>
  <c r="G4" i="33"/>
  <c r="F4" i="33"/>
  <c r="E4" i="33"/>
  <c r="D4" i="33"/>
  <c r="C4" i="33"/>
  <c r="H12" i="32"/>
  <c r="H13" i="32"/>
  <c r="G12" i="32"/>
  <c r="G13" i="32"/>
  <c r="G14" i="32"/>
  <c r="G15" i="32"/>
  <c r="F12" i="32"/>
  <c r="F13" i="32"/>
  <c r="F14" i="32"/>
  <c r="F15" i="32"/>
  <c r="E12" i="32"/>
  <c r="E13" i="32"/>
  <c r="E14" i="32"/>
  <c r="E15" i="32"/>
  <c r="D12" i="32"/>
  <c r="D13" i="32"/>
  <c r="D14" i="32"/>
  <c r="D15" i="32"/>
  <c r="C12" i="32"/>
  <c r="C13" i="32"/>
  <c r="C14" i="32"/>
  <c r="C15" i="32"/>
  <c r="F5" i="32"/>
  <c r="F6" i="32"/>
  <c r="F7" i="32"/>
  <c r="F8" i="32"/>
  <c r="F4" i="32"/>
  <c r="G5" i="32"/>
  <c r="G6" i="32"/>
  <c r="G7" i="32"/>
  <c r="G8" i="32"/>
  <c r="E5" i="32"/>
  <c r="E6" i="32"/>
  <c r="E7" i="32"/>
  <c r="E8" i="32"/>
  <c r="D5" i="32"/>
  <c r="D6" i="32"/>
  <c r="D7" i="32"/>
  <c r="D8" i="32"/>
  <c r="C5" i="32"/>
  <c r="C6" i="32"/>
  <c r="C7" i="32"/>
  <c r="C8" i="32"/>
  <c r="H11" i="32"/>
  <c r="G11" i="32"/>
  <c r="F11" i="32"/>
  <c r="E11" i="32"/>
  <c r="D11" i="32"/>
  <c r="C11" i="32"/>
  <c r="G4" i="32"/>
  <c r="E4" i="32"/>
  <c r="D4" i="32"/>
  <c r="C4" i="32"/>
  <c r="H12" i="28"/>
  <c r="H13" i="28"/>
  <c r="G12" i="28"/>
  <c r="G13" i="28"/>
  <c r="G14" i="28"/>
  <c r="G15" i="28"/>
  <c r="F12" i="28"/>
  <c r="F13" i="28"/>
  <c r="F14" i="28"/>
  <c r="F15" i="28"/>
  <c r="E12" i="28"/>
  <c r="E13" i="28"/>
  <c r="E14" i="28"/>
  <c r="E15" i="28"/>
  <c r="D12" i="28"/>
  <c r="D13" i="28"/>
  <c r="D14" i="28"/>
  <c r="D15" i="28"/>
  <c r="C12" i="28"/>
  <c r="C13" i="28"/>
  <c r="C14" i="28"/>
  <c r="C15" i="28"/>
  <c r="H11" i="28"/>
  <c r="G11" i="28"/>
  <c r="F11" i="28"/>
  <c r="E11" i="28"/>
  <c r="D11" i="28"/>
  <c r="C11" i="28"/>
  <c r="G5" i="28"/>
  <c r="G6" i="28"/>
  <c r="F5" i="28"/>
  <c r="F6" i="28"/>
  <c r="F7" i="28"/>
  <c r="F8" i="28"/>
  <c r="E5" i="28"/>
  <c r="E6" i="28"/>
  <c r="E7" i="28"/>
  <c r="E8" i="28"/>
  <c r="D5" i="28"/>
  <c r="D6" i="28"/>
  <c r="D7" i="28"/>
  <c r="D8" i="28"/>
  <c r="C5" i="28"/>
  <c r="C6" i="28"/>
  <c r="C7" i="28"/>
  <c r="G4" i="28"/>
  <c r="F4" i="28"/>
  <c r="E4" i="28"/>
  <c r="D4" i="28"/>
  <c r="C4" i="28"/>
  <c r="H12" i="27"/>
  <c r="H13" i="27"/>
  <c r="G12" i="27"/>
  <c r="G13" i="27"/>
  <c r="G14" i="27"/>
  <c r="G15" i="27"/>
  <c r="F12" i="27"/>
  <c r="F13" i="27"/>
  <c r="F14" i="27"/>
  <c r="F15" i="27"/>
  <c r="E12" i="27"/>
  <c r="E13" i="27"/>
  <c r="E14" i="27"/>
  <c r="E15" i="27"/>
  <c r="D12" i="27"/>
  <c r="D13" i="27"/>
  <c r="D14" i="27"/>
  <c r="D15" i="27"/>
  <c r="C12" i="27"/>
  <c r="C13" i="27"/>
  <c r="C14" i="27"/>
  <c r="C15" i="27"/>
  <c r="H11" i="27"/>
  <c r="G11" i="27"/>
  <c r="F11" i="27"/>
  <c r="E11" i="27"/>
  <c r="D11" i="27"/>
  <c r="C11" i="27"/>
  <c r="G5" i="27"/>
  <c r="G6" i="27"/>
  <c r="F5" i="27"/>
  <c r="F6" i="27"/>
  <c r="F7" i="27"/>
  <c r="F8" i="27"/>
  <c r="E5" i="27"/>
  <c r="E6" i="27"/>
  <c r="E7" i="27"/>
  <c r="E8" i="27"/>
  <c r="D5" i="27"/>
  <c r="D6" i="27"/>
  <c r="D7" i="27"/>
  <c r="D8" i="27"/>
  <c r="C5" i="27"/>
  <c r="C6" i="27"/>
  <c r="C7" i="27"/>
  <c r="C8" i="27"/>
  <c r="G4" i="27"/>
  <c r="E4" i="27"/>
  <c r="D4" i="27"/>
  <c r="C4" i="27"/>
  <c r="F4" i="27"/>
  <c r="H9" i="33"/>
  <c r="G9" i="33"/>
  <c r="F9" i="33"/>
  <c r="E9" i="33"/>
  <c r="D9" i="33"/>
  <c r="C9" i="33"/>
  <c r="H9" i="32"/>
  <c r="G9" i="32"/>
  <c r="F9" i="32"/>
  <c r="E9" i="32"/>
  <c r="D9" i="32"/>
  <c r="C9" i="32"/>
  <c r="H9" i="28"/>
  <c r="G9" i="28"/>
  <c r="F9" i="28"/>
  <c r="E9" i="28"/>
  <c r="D9" i="28"/>
  <c r="C9" i="28"/>
  <c r="H9" i="27"/>
  <c r="G9" i="27"/>
  <c r="F9" i="27"/>
  <c r="E9" i="27"/>
  <c r="D9" i="27"/>
  <c r="C9" i="27"/>
  <c r="G2" i="33"/>
  <c r="F2" i="33"/>
  <c r="E2" i="33"/>
  <c r="D2" i="33"/>
  <c r="C2" i="33"/>
  <c r="G2" i="32"/>
  <c r="F2" i="32"/>
  <c r="E2" i="32"/>
  <c r="D2" i="32"/>
  <c r="C2" i="32"/>
  <c r="G2" i="28"/>
  <c r="F2" i="28"/>
  <c r="E2" i="28"/>
  <c r="D2" i="28"/>
  <c r="C2" i="28"/>
  <c r="G2" i="27"/>
  <c r="F2" i="27"/>
  <c r="E2" i="27"/>
  <c r="D2" i="27"/>
  <c r="C2" i="27"/>
  <c r="H9" i="26"/>
  <c r="G9" i="26"/>
  <c r="F9" i="26"/>
  <c r="E9" i="26"/>
  <c r="D9" i="26"/>
  <c r="C9" i="26"/>
  <c r="G2" i="26"/>
  <c r="F2" i="26"/>
  <c r="E2" i="26"/>
  <c r="D2" i="26"/>
  <c r="C2" i="26"/>
  <c r="H12" i="26"/>
  <c r="H13" i="26"/>
  <c r="H11" i="26"/>
  <c r="G12" i="26"/>
  <c r="G13" i="26"/>
  <c r="G14" i="26"/>
  <c r="G15" i="26"/>
  <c r="G11" i="26"/>
  <c r="F12" i="26"/>
  <c r="F13" i="26"/>
  <c r="F14" i="26"/>
  <c r="F15" i="26"/>
  <c r="F11" i="26"/>
  <c r="E12" i="26"/>
  <c r="E13" i="26"/>
  <c r="E14" i="26"/>
  <c r="E15" i="26"/>
  <c r="E11" i="26"/>
  <c r="D12" i="26"/>
  <c r="D13" i="26"/>
  <c r="D14" i="26"/>
  <c r="D15" i="26"/>
  <c r="D11" i="26"/>
  <c r="C12" i="26"/>
  <c r="C13" i="26"/>
  <c r="C14" i="26"/>
  <c r="C15" i="26"/>
  <c r="C11" i="26"/>
  <c r="G5" i="26"/>
  <c r="G6" i="26"/>
  <c r="G4" i="26"/>
  <c r="F5" i="26"/>
  <c r="F6" i="26"/>
  <c r="F7" i="26"/>
  <c r="F8" i="26"/>
  <c r="F4" i="26"/>
  <c r="E5" i="26"/>
  <c r="E6" i="26"/>
  <c r="E7" i="26"/>
  <c r="E8" i="26"/>
  <c r="E4" i="26"/>
  <c r="D5" i="26"/>
  <c r="D6" i="26"/>
  <c r="D7" i="26"/>
  <c r="D8" i="26"/>
  <c r="D4" i="26"/>
  <c r="C5" i="26"/>
  <c r="C6" i="26"/>
  <c r="C7" i="26"/>
  <c r="C8" i="26"/>
  <c r="C4" i="26"/>
  <c r="H14" i="26" l="1"/>
  <c r="H15" i="26"/>
  <c r="H10" i="33" l="1"/>
  <c r="G10" i="33"/>
  <c r="F10" i="33"/>
  <c r="E10" i="33"/>
  <c r="D10" i="33"/>
  <c r="H10" i="32"/>
  <c r="G10" i="32"/>
  <c r="F10" i="32"/>
  <c r="E10" i="32"/>
  <c r="D10" i="32"/>
  <c r="H10" i="28" l="1"/>
  <c r="G10" i="28"/>
  <c r="F10" i="28"/>
  <c r="E10" i="28"/>
  <c r="D10" i="28"/>
  <c r="H10" i="27"/>
  <c r="G10" i="27"/>
  <c r="F10" i="27"/>
  <c r="E10" i="27"/>
  <c r="D10" i="27"/>
  <c r="H10" i="26"/>
  <c r="G10" i="26"/>
  <c r="F10" i="26"/>
  <c r="E10" i="26"/>
  <c r="D10" i="26"/>
</calcChain>
</file>

<file path=xl/sharedStrings.xml><?xml version="1.0" encoding="utf-8"?>
<sst xmlns="http://schemas.openxmlformats.org/spreadsheetml/2006/main" count="248" uniqueCount="76">
  <si>
    <t>Курс</t>
  </si>
  <si>
    <t>№</t>
  </si>
  <si>
    <t>4 курс</t>
  </si>
  <si>
    <t>ЗАГАЛЬНИЙ РОЗКЛАД ЗАНЯТЬ</t>
  </si>
  <si>
    <t>Понеділок</t>
  </si>
  <si>
    <t>Вівторок</t>
  </si>
  <si>
    <t>Середа</t>
  </si>
  <si>
    <t>Четвер</t>
  </si>
  <si>
    <t>Неділя</t>
  </si>
  <si>
    <t>№ групи</t>
  </si>
  <si>
    <t>Час</t>
  </si>
  <si>
    <t>9.00-10.20</t>
  </si>
  <si>
    <t xml:space="preserve">                                    ЗАТВЕРДЖУЮ</t>
  </si>
  <si>
    <t>П'ятниця</t>
  </si>
  <si>
    <t>ЗДО-16-4</t>
  </si>
  <si>
    <t>ЗПО-16-4</t>
  </si>
  <si>
    <t>ЗДО-18-2</t>
  </si>
  <si>
    <t>ЗПП-16-4</t>
  </si>
  <si>
    <t>ЗДО-16-4 МС</t>
  </si>
  <si>
    <t xml:space="preserve">Класичні тексти
 Альтман Д
Ауд. 202
</t>
  </si>
  <si>
    <t>студентів заочної форми навчання (20.01 -31.01.2020 р.)</t>
  </si>
  <si>
    <t>20.01.2020 р</t>
  </si>
  <si>
    <t>21.01.2020 р</t>
  </si>
  <si>
    <t>22.01.2020 р</t>
  </si>
  <si>
    <t>23.01.2020 р</t>
  </si>
  <si>
    <t>24.01.2020 р</t>
  </si>
  <si>
    <t>26.01.2020 р</t>
  </si>
  <si>
    <t>27.01.2020 р</t>
  </si>
  <si>
    <t>28.01.2020 р</t>
  </si>
  <si>
    <t>29.01.2020 р</t>
  </si>
  <si>
    <t>30.01.2020 р</t>
  </si>
  <si>
    <t>31.01.2020 р</t>
  </si>
  <si>
    <t xml:space="preserve">Розклад
навчально-екзаменаційної сесії в групі ЗПП-16-4
(11 триместр; 20.01 -  31.01.2020 р.)   </t>
  </si>
  <si>
    <t xml:space="preserve">Розклад
навчально-екзаменаційної сесії в групі ЗДО-16-4 
(11 триместр; 20.01 -  31.01.2020 р. )   </t>
  </si>
  <si>
    <t xml:space="preserve">Розклад
навчально-екзаменаційної сесії в групі ЗДО-16-4МС
(11 триместр; 20.01 -  31.01.2020 р.)  </t>
  </si>
  <si>
    <t xml:space="preserve">Розклад
навчально-екзаменаційної сесії в групі ЗДО-18-2
(11 триместр; 20.01 -  31.01.2020 р.)  </t>
  </si>
  <si>
    <t xml:space="preserve">Розклад
навчально-екзаменаційної сесії в групі ЗПО-16-4
(11 триместр; 20.01 -  31.01.2020 р.)   </t>
  </si>
  <si>
    <t>Українська мова (за професійним спрямуванням)
Зеркаль І. В.
Ауд.301</t>
  </si>
  <si>
    <t>Психологічний тренінг
Актова зала</t>
  </si>
  <si>
    <t>Іврит
Марьяновська Є, Стамблер Є, Штайнер Х.
ауд. 205,206</t>
  </si>
  <si>
    <t>Психологія управління
Головіна Л. А.
Ауд.208</t>
  </si>
  <si>
    <t>Психологія управління
ІСПИТ
Головіна Л. А.
Ауд.208</t>
  </si>
  <si>
    <t>Історія української культури
Зеркаль І. В.
Ауд.301</t>
  </si>
  <si>
    <t>Історія української культури
ЗАЛІК
Зеркаль І. В.
Ауд.301</t>
  </si>
  <si>
    <t>Психологічни аспекти 
РR-технологій
Дегтярьова О. О.
Ауд. 303</t>
  </si>
  <si>
    <t>Демографія
к. політ. наук
Ключник Р. М.
Ауд. 306</t>
  </si>
  <si>
    <t>Демографія
ЗАЛІК
к. політ. наук
Ключник Р. М.
Ауд. 306</t>
  </si>
  <si>
    <t>Сучасні теорії глибинної психології
д. мед.наук, проф.
Первий В. С.
Ауд. 304</t>
  </si>
  <si>
    <t>Сучасні теорії глибинної психології
ЗАЛІК
д. мед.наук, проф.
Первий В. С.
Ауд. 304</t>
  </si>
  <si>
    <t>Сімейне консультування
Головіна Л. А.
Ауд.208</t>
  </si>
  <si>
    <t>Психологія дитячогої творчості
Головіна Л. А.
Ауд.208</t>
  </si>
  <si>
    <t>Вікова психологія
Катерна В. О.
Ауд.307</t>
  </si>
  <si>
    <t>Вікова психологія
ІСПИТ
Катерна В. О.
Ауд.307</t>
  </si>
  <si>
    <t>Дитяча патопсихологія
д. мед.наук, проф.
Первий В. С.
Ауд. 304</t>
  </si>
  <si>
    <t>Єврейська дитяча література
Зеркаль І. В.
Ауд.301</t>
  </si>
  <si>
    <t>Єврейська дитяча література
ЗАЛІК
Зеркаль І. В.
Ауд.301</t>
  </si>
  <si>
    <t>Основи екології
Гершон Е. Н.
Ауд. 305</t>
  </si>
  <si>
    <t>Основи екології
ЗАЛІК
Гершон Е. Н.
Ауд. 305</t>
  </si>
  <si>
    <t>Педагогіка
Гершон Е. Н.
Ауд. 305</t>
  </si>
  <si>
    <t>Педагогіка
ІСПИТ
Гершон Е. Н.
Ауд. 305</t>
  </si>
  <si>
    <t>Логопедія
Гершон Е. Н.
Ауд. 305</t>
  </si>
  <si>
    <t>Логопедія
ЗАЛІК
Гершон Е. Н.
Ауд. 305</t>
  </si>
  <si>
    <t>Методика музичного виховання
Гершон Е. Н.
Ауд. 305</t>
  </si>
  <si>
    <t>Методика музичного виховання
ЗАЛІК
Гершон Е. Н.
Ауд. 305</t>
  </si>
  <si>
    <t>Співи і музична література
Гершон Е. Н.
Ауд. 305</t>
  </si>
  <si>
    <t>Співи і музична література
ЗАЛІК
Гершон Е. Н.
Ауд. 305</t>
  </si>
  <si>
    <t>Методика викладання іноземної мови
Зайцева К. В.
Ауд.308</t>
  </si>
  <si>
    <t>Методика викладання іноземної мови
ІСПИТ
Зайцева К. В.
Ауд.308</t>
  </si>
  <si>
    <t>Музичне виховання і основи хореографії з методикою викладання
Гершон Е. Н.
Ауд. 305</t>
  </si>
  <si>
    <t xml:space="preserve">                Ректор ВНЗ "МГПІ "Бейт-Хана"</t>
  </si>
  <si>
    <t xml:space="preserve">              _________________ Р. С. Аронова</t>
  </si>
  <si>
    <t xml:space="preserve">
Психологія дитячогої творчості
ЗАЛІК
Головіна Л. А.
Ауд.208</t>
  </si>
  <si>
    <t>10.45-12.05</t>
  </si>
  <si>
    <t>12.15-13.35</t>
  </si>
  <si>
    <t>14.00-15.20</t>
  </si>
  <si>
    <t>15.30-16.50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</si>
</sst>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b/>
      <sz val="7"/>
      <name val="Times New Roman"/>
      <family val="1"/>
    </font>
    <font>
      <sz val="12"/>
      <name val="Arial Cyr"/>
      <charset val="204"/>
    </font>
    <font>
      <b/>
      <sz val="16"/>
      <name val="Times New Roman"/>
      <family val="1"/>
    </font>
    <font>
      <sz val="8.5"/>
      <name val="Times New Roman"/>
      <family val="1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0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0" xfId="0" applyFont="1" applyBorder="1" applyAlignment="1"/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4" fontId="4" fillId="0" borderId="32" xfId="0" applyNumberFormat="1" applyFont="1" applyFill="1" applyBorder="1" applyAlignment="1">
      <alignment horizontal="center" vertical="center" wrapText="1"/>
    </xf>
    <xf numFmtId="14" fontId="4" fillId="0" borderId="33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0" fillId="2" borderId="43" xfId="0" applyFill="1" applyBorder="1"/>
    <xf numFmtId="0" fontId="0" fillId="2" borderId="44" xfId="0" applyFill="1" applyBorder="1"/>
    <xf numFmtId="0" fontId="0" fillId="2" borderId="42" xfId="0" applyFill="1" applyBorder="1"/>
    <xf numFmtId="0" fontId="13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textRotation="90"/>
    </xf>
    <xf numFmtId="0" fontId="10" fillId="0" borderId="28" xfId="0" applyFont="1" applyBorder="1" applyAlignment="1">
      <alignment horizontal="center" vertical="center" textRotation="90"/>
    </xf>
    <xf numFmtId="0" fontId="10" fillId="0" borderId="29" xfId="0" applyFont="1" applyBorder="1" applyAlignment="1">
      <alignment horizontal="center" vertical="center" textRotation="90"/>
    </xf>
    <xf numFmtId="14" fontId="10" fillId="0" borderId="24" xfId="0" applyNumberFormat="1" applyFont="1" applyBorder="1" applyAlignment="1">
      <alignment horizontal="center" vertical="center" textRotation="90"/>
    </xf>
    <xf numFmtId="14" fontId="10" fillId="0" borderId="31" xfId="0" applyNumberFormat="1" applyFont="1" applyBorder="1" applyAlignment="1">
      <alignment horizontal="center" vertical="center" textRotation="90"/>
    </xf>
    <xf numFmtId="14" fontId="10" fillId="0" borderId="22" xfId="0" applyNumberFormat="1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53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2"/>
  <sheetViews>
    <sheetView view="pageBreakPreview" zoomScale="57" zoomScaleNormal="33" zoomScaleSheetLayoutView="57" workbookViewId="0">
      <pane xSplit="3" ySplit="11" topLeftCell="E12" activePane="bottomRight" state="frozen"/>
      <selection pane="topRight" activeCell="D1" sqref="D1"/>
      <selection pane="bottomLeft" activeCell="A10" sqref="A10"/>
      <selection pane="bottomRight" activeCell="P12" sqref="P12"/>
    </sheetView>
  </sheetViews>
  <sheetFormatPr defaultRowHeight="15.75" x14ac:dyDescent="0.25"/>
  <cols>
    <col min="1" max="1" width="3.85546875" style="1" customWidth="1"/>
    <col min="2" max="2" width="3.28515625" style="1" customWidth="1"/>
    <col min="3" max="3" width="3.5703125" style="1" customWidth="1"/>
    <col min="4" max="4" width="50.7109375" hidden="1" customWidth="1"/>
    <col min="5" max="5" width="36.85546875" customWidth="1"/>
    <col min="6" max="6" width="44" customWidth="1"/>
    <col min="7" max="7" width="50.7109375" hidden="1" customWidth="1"/>
    <col min="8" max="8" width="47.7109375" customWidth="1"/>
  </cols>
  <sheetData>
    <row r="3" spans="1:8" s="11" customFormat="1" ht="21.75" customHeight="1" x14ac:dyDescent="0.25">
      <c r="A3" s="10"/>
      <c r="B3" s="10"/>
      <c r="C3" s="10"/>
      <c r="D3" s="29"/>
      <c r="E3" s="29"/>
      <c r="F3" s="29"/>
      <c r="G3" s="75" t="s">
        <v>12</v>
      </c>
      <c r="H3" s="75"/>
    </row>
    <row r="4" spans="1:8" s="11" customFormat="1" ht="23.25" customHeight="1" x14ac:dyDescent="0.25">
      <c r="A4" s="10"/>
      <c r="B4" s="10"/>
      <c r="C4" s="10"/>
      <c r="D4" s="29"/>
      <c r="E4" s="29"/>
      <c r="F4" s="29"/>
      <c r="G4" s="75" t="s">
        <v>69</v>
      </c>
      <c r="H4" s="75"/>
    </row>
    <row r="5" spans="1:8" s="11" customFormat="1" ht="24.75" customHeight="1" x14ac:dyDescent="0.25">
      <c r="A5" s="10"/>
      <c r="B5" s="10"/>
      <c r="C5" s="10"/>
      <c r="D5" s="29"/>
      <c r="E5" s="29"/>
      <c r="F5" s="29"/>
      <c r="G5" s="75" t="s">
        <v>70</v>
      </c>
      <c r="H5" s="75"/>
    </row>
    <row r="6" spans="1:8" s="11" customFormat="1" x14ac:dyDescent="0.25">
      <c r="A6" s="10"/>
      <c r="B6" s="10"/>
      <c r="C6" s="10"/>
      <c r="D6" s="76"/>
      <c r="E6" s="76"/>
      <c r="F6" s="76"/>
      <c r="G6" s="76"/>
      <c r="H6" s="76"/>
    </row>
    <row r="7" spans="1:8" ht="20.25" x14ac:dyDescent="0.3">
      <c r="A7" s="83"/>
      <c r="B7" s="83"/>
      <c r="C7" s="83"/>
      <c r="D7" s="83" t="s">
        <v>3</v>
      </c>
      <c r="E7" s="83"/>
      <c r="F7" s="83"/>
      <c r="G7" s="83"/>
      <c r="H7" s="83"/>
    </row>
    <row r="8" spans="1:8" ht="27.6" customHeight="1" x14ac:dyDescent="0.2">
      <c r="A8" s="84"/>
      <c r="B8" s="84"/>
      <c r="C8" s="84"/>
      <c r="D8" s="84" t="s">
        <v>20</v>
      </c>
      <c r="E8" s="84"/>
      <c r="F8" s="84"/>
      <c r="G8" s="84"/>
      <c r="H8" s="84"/>
    </row>
    <row r="9" spans="1:8" ht="27.6" customHeight="1" thickBot="1" x14ac:dyDescent="0.25">
      <c r="A9" s="28"/>
      <c r="B9" s="28"/>
      <c r="C9" s="28"/>
      <c r="D9" s="28"/>
      <c r="E9" s="28"/>
      <c r="F9" s="28"/>
      <c r="G9" s="28"/>
      <c r="H9" s="28"/>
    </row>
    <row r="10" spans="1:8" ht="25.5" customHeight="1" thickBot="1" x14ac:dyDescent="0.25">
      <c r="A10" s="80" t="s">
        <v>9</v>
      </c>
      <c r="B10" s="81"/>
      <c r="C10" s="82"/>
      <c r="D10" s="26" t="s">
        <v>14</v>
      </c>
      <c r="E10" s="22" t="s">
        <v>18</v>
      </c>
      <c r="F10" s="22" t="s">
        <v>16</v>
      </c>
      <c r="G10" s="22" t="s">
        <v>15</v>
      </c>
      <c r="H10" s="46" t="s">
        <v>17</v>
      </c>
    </row>
    <row r="11" spans="1:8" ht="24" customHeight="1" thickBot="1" x14ac:dyDescent="0.25">
      <c r="A11" s="77" t="s">
        <v>0</v>
      </c>
      <c r="B11" s="78"/>
      <c r="C11" s="79"/>
      <c r="D11" s="27" t="s">
        <v>2</v>
      </c>
      <c r="E11" s="23" t="s">
        <v>2</v>
      </c>
      <c r="F11" s="23" t="s">
        <v>2</v>
      </c>
      <c r="G11" s="23" t="s">
        <v>2</v>
      </c>
      <c r="H11" s="47" t="s">
        <v>2</v>
      </c>
    </row>
    <row r="12" spans="1:8" ht="118.5" customHeight="1" x14ac:dyDescent="0.2">
      <c r="A12" s="88" t="s">
        <v>21</v>
      </c>
      <c r="B12" s="85" t="s">
        <v>4</v>
      </c>
      <c r="C12" s="30">
        <v>1</v>
      </c>
      <c r="D12" s="51"/>
      <c r="E12" s="63"/>
      <c r="F12" s="63" t="s">
        <v>50</v>
      </c>
      <c r="G12" s="63"/>
      <c r="H12" s="64"/>
    </row>
    <row r="13" spans="1:8" ht="115.5" customHeight="1" x14ac:dyDescent="0.2">
      <c r="A13" s="89"/>
      <c r="B13" s="86"/>
      <c r="C13" s="31">
        <v>2</v>
      </c>
      <c r="D13" s="52"/>
      <c r="E13" s="65" t="s">
        <v>58</v>
      </c>
      <c r="F13" s="66" t="s">
        <v>50</v>
      </c>
      <c r="G13" s="24"/>
      <c r="H13" s="49"/>
    </row>
    <row r="14" spans="1:8" ht="86.25" customHeight="1" x14ac:dyDescent="0.2">
      <c r="A14" s="89"/>
      <c r="B14" s="86"/>
      <c r="C14" s="31">
        <v>3</v>
      </c>
      <c r="D14" s="52"/>
      <c r="E14" s="65" t="s">
        <v>58</v>
      </c>
      <c r="F14" s="66" t="s">
        <v>51</v>
      </c>
      <c r="G14" s="66"/>
      <c r="H14" s="67" t="s">
        <v>40</v>
      </c>
    </row>
    <row r="15" spans="1:8" ht="150" customHeight="1" x14ac:dyDescent="0.2">
      <c r="A15" s="89"/>
      <c r="B15" s="86"/>
      <c r="C15" s="31">
        <v>4</v>
      </c>
      <c r="D15" s="53" t="s">
        <v>37</v>
      </c>
      <c r="E15" s="65" t="s">
        <v>37</v>
      </c>
      <c r="F15" s="65" t="s">
        <v>37</v>
      </c>
      <c r="G15" s="65" t="s">
        <v>37</v>
      </c>
      <c r="H15" s="68" t="s">
        <v>37</v>
      </c>
    </row>
    <row r="16" spans="1:8" ht="111" customHeight="1" thickBot="1" x14ac:dyDescent="0.25">
      <c r="A16" s="90"/>
      <c r="B16" s="87"/>
      <c r="C16" s="32">
        <v>5</v>
      </c>
      <c r="D16" s="54"/>
      <c r="E16" s="69"/>
      <c r="F16" s="69"/>
      <c r="G16" s="69"/>
      <c r="H16" s="70" t="s">
        <v>42</v>
      </c>
    </row>
    <row r="17" spans="1:8" ht="141.75" customHeight="1" x14ac:dyDescent="0.2">
      <c r="A17" s="88" t="s">
        <v>22</v>
      </c>
      <c r="B17" s="85" t="s">
        <v>5</v>
      </c>
      <c r="C17" s="33">
        <v>1</v>
      </c>
      <c r="D17" s="55" t="s">
        <v>37</v>
      </c>
      <c r="E17" s="71" t="s">
        <v>37</v>
      </c>
      <c r="F17" s="71" t="s">
        <v>37</v>
      </c>
      <c r="G17" s="71" t="s">
        <v>37</v>
      </c>
      <c r="H17" s="72" t="s">
        <v>37</v>
      </c>
    </row>
    <row r="18" spans="1:8" ht="114.75" customHeight="1" x14ac:dyDescent="0.2">
      <c r="A18" s="89"/>
      <c r="B18" s="86"/>
      <c r="C18" s="31">
        <v>2</v>
      </c>
      <c r="D18" s="52"/>
      <c r="E18" s="65" t="s">
        <v>58</v>
      </c>
      <c r="F18" s="66" t="s">
        <v>50</v>
      </c>
      <c r="G18" s="66"/>
      <c r="H18" s="67" t="s">
        <v>38</v>
      </c>
    </row>
    <row r="19" spans="1:8" ht="109.5" customHeight="1" x14ac:dyDescent="0.2">
      <c r="A19" s="89"/>
      <c r="B19" s="86"/>
      <c r="C19" s="31">
        <v>3</v>
      </c>
      <c r="D19" s="52"/>
      <c r="E19" s="65" t="s">
        <v>58</v>
      </c>
      <c r="F19" s="66" t="s">
        <v>50</v>
      </c>
      <c r="G19" s="66"/>
      <c r="H19" s="67" t="s">
        <v>38</v>
      </c>
    </row>
    <row r="20" spans="1:8" ht="114.75" customHeight="1" x14ac:dyDescent="0.2">
      <c r="A20" s="89"/>
      <c r="B20" s="86"/>
      <c r="C20" s="31">
        <v>4</v>
      </c>
      <c r="D20" s="52"/>
      <c r="E20" s="65" t="s">
        <v>60</v>
      </c>
      <c r="F20" s="66" t="s">
        <v>51</v>
      </c>
      <c r="G20" s="66"/>
      <c r="H20" s="67" t="s">
        <v>44</v>
      </c>
    </row>
    <row r="21" spans="1:8" ht="113.25" customHeight="1" thickBot="1" x14ac:dyDescent="0.25">
      <c r="A21" s="90"/>
      <c r="B21" s="87"/>
      <c r="C21" s="34">
        <v>5</v>
      </c>
      <c r="D21" s="54"/>
      <c r="E21" s="73" t="s">
        <v>60</v>
      </c>
      <c r="F21" s="69"/>
      <c r="G21" s="69"/>
      <c r="H21" s="74" t="s">
        <v>44</v>
      </c>
    </row>
    <row r="22" spans="1:8" ht="105" customHeight="1" x14ac:dyDescent="0.2">
      <c r="A22" s="88" t="s">
        <v>23</v>
      </c>
      <c r="B22" s="85" t="s">
        <v>6</v>
      </c>
      <c r="C22" s="30">
        <v>1</v>
      </c>
      <c r="D22" s="51" t="s">
        <v>19</v>
      </c>
      <c r="E22" s="63" t="s">
        <v>19</v>
      </c>
      <c r="F22" s="63" t="s">
        <v>19</v>
      </c>
      <c r="G22" s="63" t="s">
        <v>19</v>
      </c>
      <c r="H22" s="64" t="s">
        <v>19</v>
      </c>
    </row>
    <row r="23" spans="1:8" ht="107.25" customHeight="1" x14ac:dyDescent="0.2">
      <c r="A23" s="89"/>
      <c r="B23" s="86"/>
      <c r="C23" s="31">
        <v>2</v>
      </c>
      <c r="D23" s="52" t="s">
        <v>19</v>
      </c>
      <c r="E23" s="66" t="s">
        <v>19</v>
      </c>
      <c r="F23" s="66" t="s">
        <v>19</v>
      </c>
      <c r="G23" s="66" t="s">
        <v>19</v>
      </c>
      <c r="H23" s="67" t="s">
        <v>19</v>
      </c>
    </row>
    <row r="24" spans="1:8" ht="110.25" customHeight="1" x14ac:dyDescent="0.2">
      <c r="A24" s="89"/>
      <c r="B24" s="86"/>
      <c r="C24" s="31">
        <v>3</v>
      </c>
      <c r="D24" s="52"/>
      <c r="E24" s="65" t="s">
        <v>58</v>
      </c>
      <c r="F24" s="66" t="s">
        <v>71</v>
      </c>
      <c r="G24" s="66" t="s">
        <v>66</v>
      </c>
      <c r="H24" s="67" t="s">
        <v>38</v>
      </c>
    </row>
    <row r="25" spans="1:8" ht="138" customHeight="1" x14ac:dyDescent="0.2">
      <c r="A25" s="89"/>
      <c r="B25" s="86"/>
      <c r="C25" s="31">
        <v>4</v>
      </c>
      <c r="D25" s="53" t="s">
        <v>37</v>
      </c>
      <c r="E25" s="65" t="s">
        <v>37</v>
      </c>
      <c r="F25" s="65" t="s">
        <v>37</v>
      </c>
      <c r="G25" s="65" t="s">
        <v>37</v>
      </c>
      <c r="H25" s="67" t="s">
        <v>38</v>
      </c>
    </row>
    <row r="26" spans="1:8" ht="111" customHeight="1" thickBot="1" x14ac:dyDescent="0.25">
      <c r="A26" s="90"/>
      <c r="B26" s="87"/>
      <c r="C26" s="32">
        <v>5</v>
      </c>
      <c r="D26" s="54"/>
      <c r="E26" s="73" t="s">
        <v>64</v>
      </c>
      <c r="F26" s="69"/>
      <c r="G26" s="69"/>
      <c r="H26" s="70" t="s">
        <v>42</v>
      </c>
    </row>
    <row r="27" spans="1:8" ht="110.25" customHeight="1" x14ac:dyDescent="0.2">
      <c r="A27" s="88" t="s">
        <v>24</v>
      </c>
      <c r="B27" s="85" t="s">
        <v>7</v>
      </c>
      <c r="C27" s="33">
        <v>1</v>
      </c>
      <c r="D27" s="51" t="s">
        <v>39</v>
      </c>
      <c r="E27" s="63" t="s">
        <v>39</v>
      </c>
      <c r="F27" s="63" t="s">
        <v>39</v>
      </c>
      <c r="G27" s="63" t="s">
        <v>39</v>
      </c>
      <c r="H27" s="64" t="s">
        <v>39</v>
      </c>
    </row>
    <row r="28" spans="1:8" ht="142.5" customHeight="1" x14ac:dyDescent="0.2">
      <c r="A28" s="89"/>
      <c r="B28" s="86"/>
      <c r="C28" s="31">
        <v>2</v>
      </c>
      <c r="D28" s="53" t="s">
        <v>37</v>
      </c>
      <c r="E28" s="65" t="s">
        <v>37</v>
      </c>
      <c r="F28" s="65" t="s">
        <v>37</v>
      </c>
      <c r="G28" s="65" t="s">
        <v>37</v>
      </c>
      <c r="H28" s="68" t="s">
        <v>37</v>
      </c>
    </row>
    <row r="29" spans="1:8" ht="111.75" customHeight="1" x14ac:dyDescent="0.2">
      <c r="A29" s="89"/>
      <c r="B29" s="86"/>
      <c r="C29" s="31">
        <v>3</v>
      </c>
      <c r="D29" s="53"/>
      <c r="E29" s="65" t="s">
        <v>59</v>
      </c>
      <c r="F29" s="65" t="s">
        <v>54</v>
      </c>
      <c r="G29" s="65" t="s">
        <v>54</v>
      </c>
      <c r="H29" s="67" t="s">
        <v>44</v>
      </c>
    </row>
    <row r="30" spans="1:8" ht="113.25" customHeight="1" x14ac:dyDescent="0.2">
      <c r="A30" s="89"/>
      <c r="B30" s="86"/>
      <c r="C30" s="31">
        <v>4</v>
      </c>
      <c r="D30" s="53"/>
      <c r="E30" s="45"/>
      <c r="F30" s="65" t="s">
        <v>54</v>
      </c>
      <c r="G30" s="65" t="s">
        <v>54</v>
      </c>
      <c r="H30" s="67" t="s">
        <v>40</v>
      </c>
    </row>
    <row r="31" spans="1:8" ht="146.25" customHeight="1" thickBot="1" x14ac:dyDescent="0.25">
      <c r="A31" s="90"/>
      <c r="B31" s="87"/>
      <c r="C31" s="34">
        <v>5</v>
      </c>
      <c r="D31" s="54"/>
      <c r="E31" s="56"/>
      <c r="F31" s="25"/>
      <c r="G31" s="25"/>
      <c r="H31" s="70" t="s">
        <v>43</v>
      </c>
    </row>
    <row r="32" spans="1:8" ht="107.25" customHeight="1" x14ac:dyDescent="0.2">
      <c r="A32" s="88" t="s">
        <v>25</v>
      </c>
      <c r="B32" s="85" t="s">
        <v>13</v>
      </c>
      <c r="C32" s="30">
        <v>1</v>
      </c>
      <c r="D32" s="51"/>
      <c r="E32" s="48"/>
      <c r="F32" s="48"/>
      <c r="G32" s="48" t="s">
        <v>68</v>
      </c>
      <c r="H32" s="64" t="s">
        <v>40</v>
      </c>
    </row>
    <row r="33" spans="1:8" ht="111" customHeight="1" x14ac:dyDescent="0.2">
      <c r="A33" s="89"/>
      <c r="B33" s="86"/>
      <c r="C33" s="31">
        <v>2</v>
      </c>
      <c r="D33" s="52"/>
      <c r="E33" s="24"/>
      <c r="F33" s="66" t="s">
        <v>52</v>
      </c>
      <c r="G33" s="66" t="s">
        <v>68</v>
      </c>
      <c r="H33" s="67" t="s">
        <v>40</v>
      </c>
    </row>
    <row r="34" spans="1:8" ht="86.25" customHeight="1" thickBot="1" x14ac:dyDescent="0.25">
      <c r="A34" s="90"/>
      <c r="B34" s="87"/>
      <c r="C34" s="32">
        <v>3</v>
      </c>
      <c r="D34" s="54"/>
      <c r="E34" s="25"/>
      <c r="F34" s="69"/>
      <c r="G34" s="69" t="s">
        <v>68</v>
      </c>
      <c r="H34" s="74" t="s">
        <v>49</v>
      </c>
    </row>
    <row r="35" spans="1:8" ht="111.75" customHeight="1" x14ac:dyDescent="0.2">
      <c r="A35" s="88" t="s">
        <v>26</v>
      </c>
      <c r="B35" s="85" t="s">
        <v>8</v>
      </c>
      <c r="C35" s="30">
        <v>1</v>
      </c>
      <c r="D35" s="57" t="s">
        <v>53</v>
      </c>
      <c r="E35" s="48"/>
      <c r="F35" s="63" t="s">
        <v>53</v>
      </c>
      <c r="G35" s="63"/>
      <c r="H35" s="64" t="s">
        <v>45</v>
      </c>
    </row>
    <row r="36" spans="1:8" ht="108.75" customHeight="1" x14ac:dyDescent="0.2">
      <c r="A36" s="89"/>
      <c r="B36" s="86"/>
      <c r="C36" s="31">
        <v>2</v>
      </c>
      <c r="D36" s="58" t="s">
        <v>53</v>
      </c>
      <c r="E36" s="65" t="s">
        <v>61</v>
      </c>
      <c r="F36" s="66" t="s">
        <v>53</v>
      </c>
      <c r="G36" s="66"/>
      <c r="H36" s="67" t="s">
        <v>45</v>
      </c>
    </row>
    <row r="37" spans="1:8" ht="124.5" customHeight="1" x14ac:dyDescent="0.2">
      <c r="A37" s="89"/>
      <c r="B37" s="86"/>
      <c r="C37" s="34">
        <v>3</v>
      </c>
      <c r="D37" s="58" t="s">
        <v>53</v>
      </c>
      <c r="E37" s="65" t="s">
        <v>62</v>
      </c>
      <c r="F37" s="66" t="s">
        <v>53</v>
      </c>
      <c r="G37" s="66"/>
      <c r="H37" s="67" t="s">
        <v>45</v>
      </c>
    </row>
    <row r="38" spans="1:8" ht="115.5" customHeight="1" x14ac:dyDescent="0.2">
      <c r="A38" s="89"/>
      <c r="B38" s="86"/>
      <c r="C38" s="31">
        <v>4</v>
      </c>
      <c r="D38" s="52"/>
      <c r="E38" s="65" t="s">
        <v>62</v>
      </c>
      <c r="F38" s="66"/>
      <c r="G38" s="66"/>
      <c r="H38" s="67"/>
    </row>
    <row r="39" spans="1:8" ht="132.75" customHeight="1" thickBot="1" x14ac:dyDescent="0.25">
      <c r="A39" s="90"/>
      <c r="B39" s="87"/>
      <c r="C39" s="35">
        <v>5</v>
      </c>
      <c r="D39" s="54"/>
      <c r="E39" s="73" t="s">
        <v>65</v>
      </c>
      <c r="F39" s="25"/>
      <c r="G39" s="25"/>
      <c r="H39" s="50"/>
    </row>
    <row r="40" spans="1:8" ht="168" customHeight="1" x14ac:dyDescent="0.2">
      <c r="A40" s="88" t="s">
        <v>27</v>
      </c>
      <c r="B40" s="85" t="s">
        <v>4</v>
      </c>
      <c r="C40" s="30">
        <v>1</v>
      </c>
      <c r="D40" s="57" t="s">
        <v>53</v>
      </c>
      <c r="E40" s="71" t="s">
        <v>63</v>
      </c>
      <c r="F40" s="63" t="s">
        <v>53</v>
      </c>
      <c r="G40" s="63" t="s">
        <v>66</v>
      </c>
      <c r="H40" s="64" t="s">
        <v>44</v>
      </c>
    </row>
    <row r="41" spans="1:8" ht="107.25" customHeight="1" x14ac:dyDescent="0.2">
      <c r="A41" s="89"/>
      <c r="B41" s="86"/>
      <c r="C41" s="31">
        <v>2</v>
      </c>
      <c r="D41" s="58" t="s">
        <v>53</v>
      </c>
      <c r="E41" s="65" t="s">
        <v>65</v>
      </c>
      <c r="F41" s="66" t="s">
        <v>53</v>
      </c>
      <c r="G41" s="66" t="s">
        <v>66</v>
      </c>
      <c r="H41" s="67" t="s">
        <v>44</v>
      </c>
    </row>
    <row r="42" spans="1:8" ht="139.5" customHeight="1" x14ac:dyDescent="0.2">
      <c r="A42" s="89"/>
      <c r="B42" s="86"/>
      <c r="C42" s="31">
        <v>3</v>
      </c>
      <c r="D42" s="53"/>
      <c r="E42" s="24"/>
      <c r="F42" s="65"/>
      <c r="G42" s="65" t="s">
        <v>55</v>
      </c>
      <c r="H42" s="67" t="s">
        <v>47</v>
      </c>
    </row>
    <row r="43" spans="1:8" ht="140.25" customHeight="1" x14ac:dyDescent="0.2">
      <c r="A43" s="89"/>
      <c r="B43" s="86"/>
      <c r="C43" s="31">
        <v>4</v>
      </c>
      <c r="D43" s="53" t="s">
        <v>56</v>
      </c>
      <c r="E43" s="24"/>
      <c r="F43" s="65" t="s">
        <v>56</v>
      </c>
      <c r="G43" s="65" t="s">
        <v>56</v>
      </c>
      <c r="H43" s="67" t="s">
        <v>47</v>
      </c>
    </row>
    <row r="44" spans="1:8" ht="139.5" customHeight="1" thickBot="1" x14ac:dyDescent="0.25">
      <c r="A44" s="90"/>
      <c r="B44" s="87"/>
      <c r="C44" s="32">
        <v>5</v>
      </c>
      <c r="D44" s="59" t="s">
        <v>56</v>
      </c>
      <c r="E44" s="69"/>
      <c r="F44" s="73" t="s">
        <v>56</v>
      </c>
      <c r="G44" s="73" t="s">
        <v>56</v>
      </c>
      <c r="H44" s="74" t="s">
        <v>47</v>
      </c>
    </row>
    <row r="45" spans="1:8" ht="135" customHeight="1" x14ac:dyDescent="0.2">
      <c r="A45" s="88" t="s">
        <v>28</v>
      </c>
      <c r="B45" s="85" t="s">
        <v>5</v>
      </c>
      <c r="C45" s="30">
        <v>1</v>
      </c>
      <c r="D45" s="51" t="s">
        <v>39</v>
      </c>
      <c r="E45" s="63" t="s">
        <v>39</v>
      </c>
      <c r="F45" s="63" t="s">
        <v>39</v>
      </c>
      <c r="G45" s="63" t="s">
        <v>39</v>
      </c>
      <c r="H45" s="64" t="s">
        <v>39</v>
      </c>
    </row>
    <row r="46" spans="1:8" ht="150" customHeight="1" x14ac:dyDescent="0.2">
      <c r="A46" s="89"/>
      <c r="B46" s="86"/>
      <c r="C46" s="31">
        <v>2</v>
      </c>
      <c r="D46" s="53" t="s">
        <v>57</v>
      </c>
      <c r="E46" s="24"/>
      <c r="F46" s="65" t="s">
        <v>55</v>
      </c>
      <c r="G46" s="65" t="s">
        <v>57</v>
      </c>
      <c r="H46" s="67" t="s">
        <v>40</v>
      </c>
    </row>
    <row r="47" spans="1:8" ht="119.25" customHeight="1" x14ac:dyDescent="0.2">
      <c r="A47" s="89"/>
      <c r="B47" s="86"/>
      <c r="C47" s="31">
        <v>3</v>
      </c>
      <c r="D47" s="52"/>
      <c r="E47" s="24"/>
      <c r="F47" s="65" t="s">
        <v>57</v>
      </c>
      <c r="G47" s="66" t="s">
        <v>66</v>
      </c>
      <c r="H47" s="67" t="s">
        <v>49</v>
      </c>
    </row>
    <row r="48" spans="1:8" ht="113.25" customHeight="1" x14ac:dyDescent="0.2">
      <c r="A48" s="89"/>
      <c r="B48" s="86"/>
      <c r="C48" s="31">
        <v>4</v>
      </c>
      <c r="D48" s="52"/>
      <c r="E48" s="24"/>
      <c r="F48" s="66" t="s">
        <v>52</v>
      </c>
      <c r="G48" s="66"/>
      <c r="H48" s="67" t="s">
        <v>49</v>
      </c>
    </row>
    <row r="49" spans="1:8" ht="108.75" customHeight="1" thickBot="1" x14ac:dyDescent="0.25">
      <c r="A49" s="90"/>
      <c r="B49" s="87"/>
      <c r="C49" s="32">
        <v>5</v>
      </c>
      <c r="D49" s="54"/>
      <c r="E49" s="25"/>
      <c r="F49" s="25"/>
      <c r="G49" s="25"/>
      <c r="H49" s="50"/>
    </row>
    <row r="50" spans="1:8" ht="95.25" customHeight="1" x14ac:dyDescent="0.2">
      <c r="A50" s="88" t="s">
        <v>29</v>
      </c>
      <c r="B50" s="85" t="s">
        <v>6</v>
      </c>
      <c r="C50" s="30">
        <v>1</v>
      </c>
      <c r="D50" s="51"/>
      <c r="E50" s="48"/>
      <c r="F50" s="48"/>
      <c r="G50" s="48" t="s">
        <v>67</v>
      </c>
      <c r="H50" s="64" t="s">
        <v>40</v>
      </c>
    </row>
    <row r="51" spans="1:8" ht="86.25" customHeight="1" x14ac:dyDescent="0.2">
      <c r="A51" s="89"/>
      <c r="B51" s="86"/>
      <c r="C51" s="31">
        <v>2</v>
      </c>
      <c r="D51" s="52"/>
      <c r="E51" s="24"/>
      <c r="F51" s="24"/>
      <c r="G51" s="24" t="s">
        <v>68</v>
      </c>
      <c r="H51" s="67" t="s">
        <v>49</v>
      </c>
    </row>
    <row r="52" spans="1:8" ht="86.25" customHeight="1" x14ac:dyDescent="0.2">
      <c r="A52" s="89"/>
      <c r="B52" s="86"/>
      <c r="C52" s="34">
        <v>3</v>
      </c>
      <c r="D52" s="52"/>
      <c r="E52" s="24"/>
      <c r="F52" s="24"/>
      <c r="G52" s="24"/>
      <c r="H52" s="67" t="s">
        <v>49</v>
      </c>
    </row>
    <row r="53" spans="1:8" ht="86.25" customHeight="1" x14ac:dyDescent="0.2">
      <c r="A53" s="89"/>
      <c r="B53" s="86"/>
      <c r="C53" s="34">
        <v>4</v>
      </c>
      <c r="D53" s="52"/>
      <c r="E53" s="24"/>
      <c r="F53" s="24"/>
      <c r="G53" s="24"/>
      <c r="H53" s="67" t="s">
        <v>40</v>
      </c>
    </row>
    <row r="54" spans="1:8" ht="86.25" customHeight="1" thickBot="1" x14ac:dyDescent="0.25">
      <c r="A54" s="90"/>
      <c r="B54" s="87"/>
      <c r="C54" s="32">
        <v>5</v>
      </c>
      <c r="D54" s="54"/>
      <c r="E54" s="25"/>
      <c r="F54" s="25"/>
      <c r="G54" s="25"/>
      <c r="H54" s="74" t="s">
        <v>49</v>
      </c>
    </row>
    <row r="55" spans="1:8" ht="118.5" customHeight="1" x14ac:dyDescent="0.2">
      <c r="A55" s="88" t="s">
        <v>30</v>
      </c>
      <c r="B55" s="85" t="s">
        <v>7</v>
      </c>
      <c r="C55" s="30">
        <v>1</v>
      </c>
      <c r="D55" s="51"/>
      <c r="E55" s="48"/>
      <c r="F55" s="48"/>
      <c r="G55" s="48"/>
      <c r="H55" s="64" t="s">
        <v>41</v>
      </c>
    </row>
    <row r="56" spans="1:8" ht="86.25" customHeight="1" x14ac:dyDescent="0.2">
      <c r="A56" s="89"/>
      <c r="B56" s="86"/>
      <c r="C56" s="31">
        <v>2</v>
      </c>
      <c r="D56" s="52"/>
      <c r="E56" s="24"/>
      <c r="F56" s="24"/>
      <c r="G56" s="24"/>
      <c r="H56" s="67" t="s">
        <v>49</v>
      </c>
    </row>
    <row r="57" spans="1:8" ht="140.25" customHeight="1" x14ac:dyDescent="0.2">
      <c r="A57" s="89"/>
      <c r="B57" s="86"/>
      <c r="C57" s="31">
        <v>3</v>
      </c>
      <c r="D57" s="60"/>
      <c r="E57" s="24"/>
      <c r="F57" s="24"/>
      <c r="G57" s="24"/>
      <c r="H57" s="67" t="s">
        <v>47</v>
      </c>
    </row>
    <row r="58" spans="1:8" ht="164.25" customHeight="1" x14ac:dyDescent="0.2">
      <c r="A58" s="89"/>
      <c r="B58" s="86"/>
      <c r="C58" s="31">
        <v>4</v>
      </c>
      <c r="D58" s="60"/>
      <c r="E58" s="24"/>
      <c r="F58" s="24"/>
      <c r="G58" s="24"/>
      <c r="H58" s="67" t="s">
        <v>48</v>
      </c>
    </row>
    <row r="59" spans="1:8" ht="86.25" customHeight="1" thickBot="1" x14ac:dyDescent="0.25">
      <c r="A59" s="90"/>
      <c r="B59" s="87"/>
      <c r="C59" s="32">
        <v>5</v>
      </c>
      <c r="D59" s="61"/>
      <c r="E59" s="25"/>
      <c r="F59" s="25"/>
      <c r="G59" s="25"/>
      <c r="H59" s="74" t="s">
        <v>49</v>
      </c>
    </row>
    <row r="60" spans="1:8" ht="138.75" customHeight="1" x14ac:dyDescent="0.2">
      <c r="A60" s="88" t="s">
        <v>31</v>
      </c>
      <c r="B60" s="85" t="s">
        <v>13</v>
      </c>
      <c r="C60" s="30">
        <v>1</v>
      </c>
      <c r="D60" s="62"/>
      <c r="E60" s="48"/>
      <c r="F60" s="48"/>
      <c r="G60" s="48"/>
      <c r="H60" s="64" t="s">
        <v>46</v>
      </c>
    </row>
    <row r="61" spans="1:8" ht="69" customHeight="1" x14ac:dyDescent="0.2">
      <c r="A61" s="89"/>
      <c r="B61" s="86"/>
      <c r="C61" s="31">
        <v>2</v>
      </c>
      <c r="D61" s="52"/>
      <c r="E61" s="24"/>
      <c r="F61" s="24"/>
      <c r="G61" s="24"/>
      <c r="H61" s="49"/>
    </row>
    <row r="62" spans="1:8" ht="67.5" customHeight="1" thickBot="1" x14ac:dyDescent="0.25">
      <c r="A62" s="90"/>
      <c r="B62" s="87"/>
      <c r="C62" s="32">
        <v>3</v>
      </c>
      <c r="D62" s="54"/>
      <c r="E62" s="25"/>
      <c r="F62" s="25"/>
      <c r="G62" s="25"/>
      <c r="H62" s="50"/>
    </row>
  </sheetData>
  <mergeCells count="32">
    <mergeCell ref="A60:A62"/>
    <mergeCell ref="B60:B62"/>
    <mergeCell ref="A35:A39"/>
    <mergeCell ref="B35:B39"/>
    <mergeCell ref="A40:A44"/>
    <mergeCell ref="B40:B44"/>
    <mergeCell ref="A45:A49"/>
    <mergeCell ref="B45:B49"/>
    <mergeCell ref="A50:A54"/>
    <mergeCell ref="B50:B54"/>
    <mergeCell ref="B12:B16"/>
    <mergeCell ref="A12:A16"/>
    <mergeCell ref="A17:A21"/>
    <mergeCell ref="B17:B21"/>
    <mergeCell ref="A55:A59"/>
    <mergeCell ref="B55:B59"/>
    <mergeCell ref="B27:B31"/>
    <mergeCell ref="A32:A34"/>
    <mergeCell ref="B32:B34"/>
    <mergeCell ref="A27:A31"/>
    <mergeCell ref="A22:A26"/>
    <mergeCell ref="B22:B26"/>
    <mergeCell ref="G3:H3"/>
    <mergeCell ref="G4:H4"/>
    <mergeCell ref="G5:H5"/>
    <mergeCell ref="D6:H6"/>
    <mergeCell ref="A11:C11"/>
    <mergeCell ref="A10:C10"/>
    <mergeCell ref="A7:C7"/>
    <mergeCell ref="A8:C8"/>
    <mergeCell ref="D7:H7"/>
    <mergeCell ref="D8:H8"/>
  </mergeCells>
  <phoneticPr fontId="0" type="noConversion"/>
  <conditionalFormatting sqref="D35:H39 D61:D62 D23:H24 F12:F62 D16:D56 D45:H45 D28:H28 D12:H16 E17:H62">
    <cfRule type="containsText" dxfId="535" priority="6803" operator="containsText" text="ІСПИТ">
      <formula>NOT(ISERROR(SEARCH("ІСПИТ",D12)))</formula>
    </cfRule>
    <cfRule type="containsText" dxfId="534" priority="6804" operator="containsText" text="ЗАЛІК">
      <formula>NOT(ISERROR(SEARCH("ЗАЛІК",D12)))</formula>
    </cfRule>
  </conditionalFormatting>
  <conditionalFormatting sqref="G25">
    <cfRule type="containsText" dxfId="533" priority="507" operator="containsText" text="ІСПИТ">
      <formula>NOT(ISERROR(SEARCH("ІСПИТ",G25)))</formula>
    </cfRule>
    <cfRule type="containsText" dxfId="532" priority="508" operator="containsText" text="ЗАЛІК">
      <formula>NOT(ISERROR(SEARCH("ЗАЛІК",G25)))</formula>
    </cfRule>
  </conditionalFormatting>
  <conditionalFormatting sqref="G25">
    <cfRule type="containsText" dxfId="531" priority="505" operator="containsText" text="ІСПИТ">
      <formula>NOT(ISERROR(SEARCH("ІСПИТ",G25)))</formula>
    </cfRule>
    <cfRule type="containsText" dxfId="530" priority="506" operator="containsText" text="ЗАЛІК">
      <formula>NOT(ISERROR(SEARCH("ЗАЛІК",G25)))</formula>
    </cfRule>
  </conditionalFormatting>
  <conditionalFormatting sqref="G26">
    <cfRule type="containsText" dxfId="529" priority="503" operator="containsText" text="ІСПИТ">
      <formula>NOT(ISERROR(SEARCH("ІСПИТ",G26)))</formula>
    </cfRule>
    <cfRule type="containsText" dxfId="528" priority="504" operator="containsText" text="ЗАЛІК">
      <formula>NOT(ISERROR(SEARCH("ЗАЛІК",G26)))</formula>
    </cfRule>
  </conditionalFormatting>
  <conditionalFormatting sqref="G26">
    <cfRule type="containsText" dxfId="527" priority="501" operator="containsText" text="ІСПИТ">
      <formula>NOT(ISERROR(SEARCH("ІСПИТ",G26)))</formula>
    </cfRule>
    <cfRule type="containsText" dxfId="526" priority="502" operator="containsText" text="ЗАЛІК">
      <formula>NOT(ISERROR(SEARCH("ЗАЛІК",G26)))</formula>
    </cfRule>
  </conditionalFormatting>
  <conditionalFormatting sqref="G27">
    <cfRule type="containsText" dxfId="525" priority="499" operator="containsText" text="ІСПИТ">
      <formula>NOT(ISERROR(SEARCH("ІСПИТ",G27)))</formula>
    </cfRule>
    <cfRule type="containsText" dxfId="524" priority="500" operator="containsText" text="ЗАЛІК">
      <formula>NOT(ISERROR(SEARCH("ЗАЛІК",G27)))</formula>
    </cfRule>
  </conditionalFormatting>
  <conditionalFormatting sqref="G27">
    <cfRule type="containsText" dxfId="523" priority="497" operator="containsText" text="ІСПИТ">
      <formula>NOT(ISERROR(SEARCH("ІСПИТ",G27)))</formula>
    </cfRule>
    <cfRule type="containsText" dxfId="522" priority="498" operator="containsText" text="ЗАЛІК">
      <formula>NOT(ISERROR(SEARCH("ЗАЛІК",G27)))</formula>
    </cfRule>
  </conditionalFormatting>
  <conditionalFormatting sqref="G28">
    <cfRule type="containsText" dxfId="521" priority="495" operator="containsText" text="ІСПИТ">
      <formula>NOT(ISERROR(SEARCH("ІСПИТ",G28)))</formula>
    </cfRule>
    <cfRule type="containsText" dxfId="520" priority="496" operator="containsText" text="ЗАЛІК">
      <formula>NOT(ISERROR(SEARCH("ЗАЛІК",G28)))</formula>
    </cfRule>
  </conditionalFormatting>
  <conditionalFormatting sqref="G28">
    <cfRule type="containsText" dxfId="519" priority="493" operator="containsText" text="ІСПИТ">
      <formula>NOT(ISERROR(SEARCH("ІСПИТ",G28)))</formula>
    </cfRule>
    <cfRule type="containsText" dxfId="518" priority="494" operator="containsText" text="ЗАЛІК">
      <formula>NOT(ISERROR(SEARCH("ЗАЛІК",G28)))</formula>
    </cfRule>
  </conditionalFormatting>
  <conditionalFormatting sqref="G42">
    <cfRule type="containsText" dxfId="517" priority="491" operator="containsText" text="ІСПИТ">
      <formula>NOT(ISERROR(SEARCH("ІСПИТ",G42)))</formula>
    </cfRule>
    <cfRule type="containsText" dxfId="516" priority="492" operator="containsText" text="ЗАЛІК">
      <formula>NOT(ISERROR(SEARCH("ЗАЛІК",G42)))</formula>
    </cfRule>
  </conditionalFormatting>
  <conditionalFormatting sqref="G42">
    <cfRule type="containsText" dxfId="515" priority="489" operator="containsText" text="ІСПИТ">
      <formula>NOT(ISERROR(SEARCH("ІСПИТ",G42)))</formula>
    </cfRule>
    <cfRule type="containsText" dxfId="514" priority="490" operator="containsText" text="ЗАЛІК">
      <formula>NOT(ISERROR(SEARCH("ЗАЛІК",G42)))</formula>
    </cfRule>
  </conditionalFormatting>
  <conditionalFormatting sqref="G29">
    <cfRule type="containsText" dxfId="513" priority="487" operator="containsText" text="ІСПИТ">
      <formula>NOT(ISERROR(SEARCH("ІСПИТ",G29)))</formula>
    </cfRule>
    <cfRule type="containsText" dxfId="512" priority="488" operator="containsText" text="ЗАЛІК">
      <formula>NOT(ISERROR(SEARCH("ЗАЛІК",G29)))</formula>
    </cfRule>
  </conditionalFormatting>
  <conditionalFormatting sqref="G30">
    <cfRule type="containsText" dxfId="511" priority="485" operator="containsText" text="ІСПИТ">
      <formula>NOT(ISERROR(SEARCH("ІСПИТ",G30)))</formula>
    </cfRule>
    <cfRule type="containsText" dxfId="510" priority="486" operator="containsText" text="ЗАЛІК">
      <formula>NOT(ISERROR(SEARCH("ЗАЛІК",G30)))</formula>
    </cfRule>
  </conditionalFormatting>
  <conditionalFormatting sqref="G40">
    <cfRule type="containsText" dxfId="509" priority="483" operator="containsText" text="ІСПИТ">
      <formula>NOT(ISERROR(SEARCH("ІСПИТ",G40)))</formula>
    </cfRule>
    <cfRule type="containsText" dxfId="508" priority="484" operator="containsText" text="ЗАЛІК">
      <formula>NOT(ISERROR(SEARCH("ЗАЛІК",G40)))</formula>
    </cfRule>
  </conditionalFormatting>
  <conditionalFormatting sqref="G41">
    <cfRule type="containsText" dxfId="507" priority="481" operator="containsText" text="ІСПИТ">
      <formula>NOT(ISERROR(SEARCH("ІСПИТ",G41)))</formula>
    </cfRule>
    <cfRule type="containsText" dxfId="506" priority="482" operator="containsText" text="ЗАЛІК">
      <formula>NOT(ISERROR(SEARCH("ЗАЛІК",G41)))</formula>
    </cfRule>
  </conditionalFormatting>
  <conditionalFormatting sqref="G46">
    <cfRule type="containsText" dxfId="505" priority="479" operator="containsText" text="ІСПИТ">
      <formula>NOT(ISERROR(SEARCH("ІСПИТ",G46)))</formula>
    </cfRule>
    <cfRule type="containsText" dxfId="504" priority="480" operator="containsText" text="ЗАЛІК">
      <formula>NOT(ISERROR(SEARCH("ЗАЛІК",G46)))</formula>
    </cfRule>
  </conditionalFormatting>
  <conditionalFormatting sqref="G47">
    <cfRule type="containsText" dxfId="503" priority="477" operator="containsText" text="ІСПИТ">
      <formula>NOT(ISERROR(SEARCH("ІСПИТ",G47)))</formula>
    </cfRule>
    <cfRule type="containsText" dxfId="502" priority="478" operator="containsText" text="ЗАЛІК">
      <formula>NOT(ISERROR(SEARCH("ЗАЛІК",G47)))</formula>
    </cfRule>
  </conditionalFormatting>
  <conditionalFormatting sqref="G35">
    <cfRule type="containsText" dxfId="501" priority="475" operator="containsText" text="ІСПИТ">
      <formula>NOT(ISERROR(SEARCH("ІСПИТ",G35)))</formula>
    </cfRule>
    <cfRule type="containsText" dxfId="500" priority="476" operator="containsText" text="ЗАЛІК">
      <formula>NOT(ISERROR(SEARCH("ЗАЛІК",G35)))</formula>
    </cfRule>
  </conditionalFormatting>
  <conditionalFormatting sqref="G36">
    <cfRule type="containsText" dxfId="499" priority="473" operator="containsText" text="ІСПИТ">
      <formula>NOT(ISERROR(SEARCH("ІСПИТ",G36)))</formula>
    </cfRule>
    <cfRule type="containsText" dxfId="498" priority="474" operator="containsText" text="ЗАЛІК">
      <formula>NOT(ISERROR(SEARCH("ЗАЛІК",G36)))</formula>
    </cfRule>
  </conditionalFormatting>
  <conditionalFormatting sqref="G37">
    <cfRule type="containsText" dxfId="497" priority="471" operator="containsText" text="ІСПИТ">
      <formula>NOT(ISERROR(SEARCH("ІСПИТ",G37)))</formula>
    </cfRule>
    <cfRule type="containsText" dxfId="496" priority="472" operator="containsText" text="ЗАЛІК">
      <formula>NOT(ISERROR(SEARCH("ЗАЛІК",G37)))</formula>
    </cfRule>
  </conditionalFormatting>
  <conditionalFormatting sqref="G38">
    <cfRule type="containsText" dxfId="495" priority="469" operator="containsText" text="ІСПИТ">
      <formula>NOT(ISERROR(SEARCH("ІСПИТ",G38)))</formula>
    </cfRule>
    <cfRule type="containsText" dxfId="494" priority="470" operator="containsText" text="ЗАЛІК">
      <formula>NOT(ISERROR(SEARCH("ЗАЛІК",G38)))</formula>
    </cfRule>
  </conditionalFormatting>
  <conditionalFormatting sqref="G48">
    <cfRule type="containsText" dxfId="493" priority="467" operator="containsText" text="ІСПИТ">
      <formula>NOT(ISERROR(SEARCH("ІСПИТ",G48)))</formula>
    </cfRule>
    <cfRule type="containsText" dxfId="492" priority="468" operator="containsText" text="ЗАЛІК">
      <formula>NOT(ISERROR(SEARCH("ЗАЛІК",G48)))</formula>
    </cfRule>
  </conditionalFormatting>
  <conditionalFormatting sqref="H20">
    <cfRule type="containsText" dxfId="491" priority="465" operator="containsText" text="ІСПИТ">
      <formula>NOT(ISERROR(SEARCH("ІСПИТ",H20)))</formula>
    </cfRule>
    <cfRule type="containsText" dxfId="490" priority="466" operator="containsText" text="ЗАЛІК">
      <formula>NOT(ISERROR(SEARCH("ЗАЛІК",H20)))</formula>
    </cfRule>
  </conditionalFormatting>
  <conditionalFormatting sqref="H20">
    <cfRule type="containsText" dxfId="489" priority="463" operator="containsText" text="ІСПИТ">
      <formula>NOT(ISERROR(SEARCH("ІСПИТ",H20)))</formula>
    </cfRule>
    <cfRule type="containsText" dxfId="488" priority="464" operator="containsText" text="ЗАЛІК">
      <formula>NOT(ISERROR(SEARCH("ЗАЛІК",H20)))</formula>
    </cfRule>
  </conditionalFormatting>
  <conditionalFormatting sqref="H21">
    <cfRule type="containsText" dxfId="487" priority="461" operator="containsText" text="ІСПИТ">
      <formula>NOT(ISERROR(SEARCH("ІСПИТ",H21)))</formula>
    </cfRule>
    <cfRule type="containsText" dxfId="486" priority="462" operator="containsText" text="ЗАЛІК">
      <formula>NOT(ISERROR(SEARCH("ЗАЛІК",H21)))</formula>
    </cfRule>
  </conditionalFormatting>
  <conditionalFormatting sqref="H21">
    <cfRule type="containsText" dxfId="485" priority="459" operator="containsText" text="ІСПИТ">
      <formula>NOT(ISERROR(SEARCH("ІСПИТ",H21)))</formula>
    </cfRule>
    <cfRule type="containsText" dxfId="484" priority="460" operator="containsText" text="ЗАЛІК">
      <formula>NOT(ISERROR(SEARCH("ЗАЛІК",H21)))</formula>
    </cfRule>
  </conditionalFormatting>
  <conditionalFormatting sqref="H25">
    <cfRule type="containsText" dxfId="483" priority="457" operator="containsText" text="ІСПИТ">
      <formula>NOT(ISERROR(SEARCH("ІСПИТ",H25)))</formula>
    </cfRule>
    <cfRule type="containsText" dxfId="482" priority="458" operator="containsText" text="ЗАЛІК">
      <formula>NOT(ISERROR(SEARCH("ЗАЛІК",H25)))</formula>
    </cfRule>
  </conditionalFormatting>
  <conditionalFormatting sqref="H25">
    <cfRule type="containsText" dxfId="481" priority="455" operator="containsText" text="ІСПИТ">
      <formula>NOT(ISERROR(SEARCH("ІСПИТ",H25)))</formula>
    </cfRule>
    <cfRule type="containsText" dxfId="480" priority="456" operator="containsText" text="ЗАЛІК">
      <formula>NOT(ISERROR(SEARCH("ЗАЛІК",H25)))</formula>
    </cfRule>
  </conditionalFormatting>
  <conditionalFormatting sqref="H26">
    <cfRule type="containsText" dxfId="479" priority="453" operator="containsText" text="ІСПИТ">
      <formula>NOT(ISERROR(SEARCH("ІСПИТ",H26)))</formula>
    </cfRule>
    <cfRule type="containsText" dxfId="478" priority="454" operator="containsText" text="ЗАЛІК">
      <formula>NOT(ISERROR(SEARCH("ЗАЛІК",H26)))</formula>
    </cfRule>
  </conditionalFormatting>
  <conditionalFormatting sqref="H26">
    <cfRule type="containsText" dxfId="477" priority="451" operator="containsText" text="ІСПИТ">
      <formula>NOT(ISERROR(SEARCH("ІСПИТ",H26)))</formula>
    </cfRule>
    <cfRule type="containsText" dxfId="476" priority="452" operator="containsText" text="ЗАЛІК">
      <formula>NOT(ISERROR(SEARCH("ЗАЛІК",H26)))</formula>
    </cfRule>
  </conditionalFormatting>
  <conditionalFormatting sqref="H30">
    <cfRule type="containsText" dxfId="475" priority="449" operator="containsText" text="ІСПИТ">
      <formula>NOT(ISERROR(SEARCH("ІСПИТ",H30)))</formula>
    </cfRule>
    <cfRule type="containsText" dxfId="474" priority="450" operator="containsText" text="ЗАЛІК">
      <formula>NOT(ISERROR(SEARCH("ЗАЛІК",H30)))</formula>
    </cfRule>
  </conditionalFormatting>
  <conditionalFormatting sqref="H30">
    <cfRule type="containsText" dxfId="473" priority="447" operator="containsText" text="ІСПИТ">
      <formula>NOT(ISERROR(SEARCH("ІСПИТ",H30)))</formula>
    </cfRule>
    <cfRule type="containsText" dxfId="472" priority="448" operator="containsText" text="ЗАЛІК">
      <formula>NOT(ISERROR(SEARCH("ЗАЛІК",H30)))</formula>
    </cfRule>
  </conditionalFormatting>
  <conditionalFormatting sqref="H31">
    <cfRule type="containsText" dxfId="471" priority="445" operator="containsText" text="ІСПИТ">
      <formula>NOT(ISERROR(SEARCH("ІСПИТ",H31)))</formula>
    </cfRule>
    <cfRule type="containsText" dxfId="470" priority="446" operator="containsText" text="ЗАЛІК">
      <formula>NOT(ISERROR(SEARCH("ЗАЛІК",H31)))</formula>
    </cfRule>
  </conditionalFormatting>
  <conditionalFormatting sqref="H31">
    <cfRule type="containsText" dxfId="469" priority="443" operator="containsText" text="ІСПИТ">
      <formula>NOT(ISERROR(SEARCH("ІСПИТ",H31)))</formula>
    </cfRule>
    <cfRule type="containsText" dxfId="468" priority="444" operator="containsText" text="ЗАЛІК">
      <formula>NOT(ISERROR(SEARCH("ЗАЛІК",H31)))</formula>
    </cfRule>
  </conditionalFormatting>
  <conditionalFormatting sqref="H46">
    <cfRule type="containsText" dxfId="467" priority="441" operator="containsText" text="ІСПИТ">
      <formula>NOT(ISERROR(SEARCH("ІСПИТ",H46)))</formula>
    </cfRule>
    <cfRule type="containsText" dxfId="466" priority="442" operator="containsText" text="ЗАЛІК">
      <formula>NOT(ISERROR(SEARCH("ЗАЛІК",H46)))</formula>
    </cfRule>
  </conditionalFormatting>
  <conditionalFormatting sqref="H46">
    <cfRule type="containsText" dxfId="465" priority="439" operator="containsText" text="ІСПИТ">
      <formula>NOT(ISERROR(SEARCH("ІСПИТ",H46)))</formula>
    </cfRule>
    <cfRule type="containsText" dxfId="464" priority="440" operator="containsText" text="ЗАЛІК">
      <formula>NOT(ISERROR(SEARCH("ЗАЛІК",H46)))</formula>
    </cfRule>
  </conditionalFormatting>
  <conditionalFormatting sqref="H47">
    <cfRule type="containsText" dxfId="463" priority="437" operator="containsText" text="ІСПИТ">
      <formula>NOT(ISERROR(SEARCH("ІСПИТ",H47)))</formula>
    </cfRule>
    <cfRule type="containsText" dxfId="462" priority="438" operator="containsText" text="ЗАЛІК">
      <formula>NOT(ISERROR(SEARCH("ЗАЛІК",H47)))</formula>
    </cfRule>
  </conditionalFormatting>
  <conditionalFormatting sqref="H47">
    <cfRule type="containsText" dxfId="461" priority="435" operator="containsText" text="ІСПИТ">
      <formula>NOT(ISERROR(SEARCH("ІСПИТ",H47)))</formula>
    </cfRule>
    <cfRule type="containsText" dxfId="460" priority="436" operator="containsText" text="ЗАЛІК">
      <formula>NOT(ISERROR(SEARCH("ЗАЛІК",H47)))</formula>
    </cfRule>
  </conditionalFormatting>
  <conditionalFormatting sqref="H51">
    <cfRule type="containsText" dxfId="459" priority="433" operator="containsText" text="ІСПИТ">
      <formula>NOT(ISERROR(SEARCH("ІСПИТ",H51)))</formula>
    </cfRule>
    <cfRule type="containsText" dxfId="458" priority="434" operator="containsText" text="ЗАЛІК">
      <formula>NOT(ISERROR(SEARCH("ЗАЛІК",H51)))</formula>
    </cfRule>
  </conditionalFormatting>
  <conditionalFormatting sqref="H51">
    <cfRule type="containsText" dxfId="457" priority="431" operator="containsText" text="ІСПИТ">
      <formula>NOT(ISERROR(SEARCH("ІСПИТ",H51)))</formula>
    </cfRule>
    <cfRule type="containsText" dxfId="456" priority="432" operator="containsText" text="ЗАЛІК">
      <formula>NOT(ISERROR(SEARCH("ЗАЛІК",H51)))</formula>
    </cfRule>
  </conditionalFormatting>
  <conditionalFormatting sqref="H52">
    <cfRule type="containsText" dxfId="455" priority="429" operator="containsText" text="ІСПИТ">
      <formula>NOT(ISERROR(SEARCH("ІСПИТ",H52)))</formula>
    </cfRule>
    <cfRule type="containsText" dxfId="454" priority="430" operator="containsText" text="ЗАЛІК">
      <formula>NOT(ISERROR(SEARCH("ЗАЛІК",H52)))</formula>
    </cfRule>
  </conditionalFormatting>
  <conditionalFormatting sqref="H52">
    <cfRule type="containsText" dxfId="453" priority="427" operator="containsText" text="ІСПИТ">
      <formula>NOT(ISERROR(SEARCH("ІСПИТ",H52)))</formula>
    </cfRule>
    <cfRule type="containsText" dxfId="452" priority="428" operator="containsText" text="ЗАЛІК">
      <formula>NOT(ISERROR(SEARCH("ЗАЛІК",H52)))</formula>
    </cfRule>
  </conditionalFormatting>
  <conditionalFormatting sqref="H58">
    <cfRule type="containsText" dxfId="451" priority="425" operator="containsText" text="ІСПИТ">
      <formula>NOT(ISERROR(SEARCH("ІСПИТ",H58)))</formula>
    </cfRule>
    <cfRule type="containsText" dxfId="450" priority="426" operator="containsText" text="ЗАЛІК">
      <formula>NOT(ISERROR(SEARCH("ЗАЛІК",H58)))</formula>
    </cfRule>
  </conditionalFormatting>
  <conditionalFormatting sqref="H58">
    <cfRule type="containsText" dxfId="449" priority="423" operator="containsText" text="ІСПИТ">
      <formula>NOT(ISERROR(SEARCH("ІСПИТ",H58)))</formula>
    </cfRule>
    <cfRule type="containsText" dxfId="448" priority="424" operator="containsText" text="ЗАЛІК">
      <formula>NOT(ISERROR(SEARCH("ЗАЛІК",H58)))</formula>
    </cfRule>
  </conditionalFormatting>
  <conditionalFormatting sqref="H48">
    <cfRule type="containsText" dxfId="447" priority="421" operator="containsText" text="ІСПИТ">
      <formula>NOT(ISERROR(SEARCH("ІСПИТ",H48)))</formula>
    </cfRule>
    <cfRule type="containsText" dxfId="446" priority="422" operator="containsText" text="ЗАЛІК">
      <formula>NOT(ISERROR(SEARCH("ЗАЛІК",H48)))</formula>
    </cfRule>
  </conditionalFormatting>
  <conditionalFormatting sqref="H48">
    <cfRule type="containsText" dxfId="445" priority="419" operator="containsText" text="ІСПИТ">
      <formula>NOT(ISERROR(SEARCH("ІСПИТ",H48)))</formula>
    </cfRule>
    <cfRule type="containsText" dxfId="444" priority="420" operator="containsText" text="ЗАЛІК">
      <formula>NOT(ISERROR(SEARCH("ЗАЛІК",H48)))</formula>
    </cfRule>
  </conditionalFormatting>
  <conditionalFormatting sqref="H49">
    <cfRule type="containsText" dxfId="443" priority="417" operator="containsText" text="ІСПИТ">
      <formula>NOT(ISERROR(SEARCH("ІСПИТ",H49)))</formula>
    </cfRule>
    <cfRule type="containsText" dxfId="442" priority="418" operator="containsText" text="ЗАЛІК">
      <formula>NOT(ISERROR(SEARCH("ЗАЛІК",H49)))</formula>
    </cfRule>
  </conditionalFormatting>
  <conditionalFormatting sqref="H49">
    <cfRule type="containsText" dxfId="441" priority="415" operator="containsText" text="ІСПИТ">
      <formula>NOT(ISERROR(SEARCH("ІСПИТ",H49)))</formula>
    </cfRule>
    <cfRule type="containsText" dxfId="440" priority="416" operator="containsText" text="ЗАЛІК">
      <formula>NOT(ISERROR(SEARCH("ЗАЛІК",H49)))</formula>
    </cfRule>
  </conditionalFormatting>
  <conditionalFormatting sqref="H53">
    <cfRule type="containsText" dxfId="439" priority="413" operator="containsText" text="ІСПИТ">
      <formula>NOT(ISERROR(SEARCH("ІСПИТ",H53)))</formula>
    </cfRule>
    <cfRule type="containsText" dxfId="438" priority="414" operator="containsText" text="ЗАЛІК">
      <formula>NOT(ISERROR(SEARCH("ЗАЛІК",H53)))</formula>
    </cfRule>
  </conditionalFormatting>
  <conditionalFormatting sqref="H53">
    <cfRule type="containsText" dxfId="437" priority="411" operator="containsText" text="ІСПИТ">
      <formula>NOT(ISERROR(SEARCH("ІСПИТ",H53)))</formula>
    </cfRule>
    <cfRule type="containsText" dxfId="436" priority="412" operator="containsText" text="ЗАЛІК">
      <formula>NOT(ISERROR(SEARCH("ЗАЛІК",H53)))</formula>
    </cfRule>
  </conditionalFormatting>
  <conditionalFormatting sqref="H54">
    <cfRule type="containsText" dxfId="435" priority="409" operator="containsText" text="ІСПИТ">
      <formula>NOT(ISERROR(SEARCH("ІСПИТ",H54)))</formula>
    </cfRule>
    <cfRule type="containsText" dxfId="434" priority="410" operator="containsText" text="ЗАЛІК">
      <formula>NOT(ISERROR(SEARCH("ЗАЛІК",H54)))</formula>
    </cfRule>
  </conditionalFormatting>
  <conditionalFormatting sqref="H54">
    <cfRule type="containsText" dxfId="433" priority="407" operator="containsText" text="ІСПИТ">
      <formula>NOT(ISERROR(SEARCH("ІСПИТ",H54)))</formula>
    </cfRule>
    <cfRule type="containsText" dxfId="432" priority="408" operator="containsText" text="ЗАЛІК">
      <formula>NOT(ISERROR(SEARCH("ЗАЛІК",H54)))</formula>
    </cfRule>
  </conditionalFormatting>
  <conditionalFormatting sqref="H59">
    <cfRule type="containsText" dxfId="431" priority="405" operator="containsText" text="ІСПИТ">
      <formula>NOT(ISERROR(SEARCH("ІСПИТ",H59)))</formula>
    </cfRule>
    <cfRule type="containsText" dxfId="430" priority="406" operator="containsText" text="ЗАЛІК">
      <formula>NOT(ISERROR(SEARCH("ЗАЛІК",H59)))</formula>
    </cfRule>
  </conditionalFormatting>
  <conditionalFormatting sqref="H59">
    <cfRule type="containsText" dxfId="429" priority="403" operator="containsText" text="ІСПИТ">
      <formula>NOT(ISERROR(SEARCH("ІСПИТ",H59)))</formula>
    </cfRule>
    <cfRule type="containsText" dxfId="428" priority="404" operator="containsText" text="ЗАЛІК">
      <formula>NOT(ISERROR(SEARCH("ЗАЛІК",H59)))</formula>
    </cfRule>
  </conditionalFormatting>
  <conditionalFormatting sqref="H35">
    <cfRule type="containsText" dxfId="427" priority="401" operator="containsText" text="ІСПИТ">
      <formula>NOT(ISERROR(SEARCH("ІСПИТ",H35)))</formula>
    </cfRule>
    <cfRule type="containsText" dxfId="426" priority="402" operator="containsText" text="ЗАЛІК">
      <formula>NOT(ISERROR(SEARCH("ЗАЛІК",H35)))</formula>
    </cfRule>
  </conditionalFormatting>
  <conditionalFormatting sqref="H35">
    <cfRule type="containsText" dxfId="425" priority="399" operator="containsText" text="ІСПИТ">
      <formula>NOT(ISERROR(SEARCH("ІСПИТ",H35)))</formula>
    </cfRule>
    <cfRule type="containsText" dxfId="424" priority="400" operator="containsText" text="ЗАЛІК">
      <formula>NOT(ISERROR(SEARCH("ЗАЛІК",H35)))</formula>
    </cfRule>
  </conditionalFormatting>
  <conditionalFormatting sqref="H35">
    <cfRule type="containsText" dxfId="423" priority="397" operator="containsText" text="ІСПИТ">
      <formula>NOT(ISERROR(SEARCH("ІСПИТ",H35)))</formula>
    </cfRule>
    <cfRule type="containsText" dxfId="422" priority="398" operator="containsText" text="ЗАЛІК">
      <formula>NOT(ISERROR(SEARCH("ЗАЛІК",H35)))</formula>
    </cfRule>
  </conditionalFormatting>
  <conditionalFormatting sqref="H35">
    <cfRule type="containsText" dxfId="421" priority="395" operator="containsText" text="ІСПИТ">
      <formula>NOT(ISERROR(SEARCH("ІСПИТ",H35)))</formula>
    </cfRule>
    <cfRule type="containsText" dxfId="420" priority="396" operator="containsText" text="ЗАЛІК">
      <formula>NOT(ISERROR(SEARCH("ЗАЛІК",H35)))</formula>
    </cfRule>
  </conditionalFormatting>
  <conditionalFormatting sqref="H36">
    <cfRule type="containsText" dxfId="419" priority="393" operator="containsText" text="ІСПИТ">
      <formula>NOT(ISERROR(SEARCH("ІСПИТ",H36)))</formula>
    </cfRule>
    <cfRule type="containsText" dxfId="418" priority="394" operator="containsText" text="ЗАЛІК">
      <formula>NOT(ISERROR(SEARCH("ЗАЛІК",H36)))</formula>
    </cfRule>
  </conditionalFormatting>
  <conditionalFormatting sqref="H36">
    <cfRule type="containsText" dxfId="417" priority="391" operator="containsText" text="ІСПИТ">
      <formula>NOT(ISERROR(SEARCH("ІСПИТ",H36)))</formula>
    </cfRule>
    <cfRule type="containsText" dxfId="416" priority="392" operator="containsText" text="ЗАЛІК">
      <formula>NOT(ISERROR(SEARCH("ЗАЛІК",H36)))</formula>
    </cfRule>
  </conditionalFormatting>
  <conditionalFormatting sqref="H36">
    <cfRule type="containsText" dxfId="415" priority="389" operator="containsText" text="ІСПИТ">
      <formula>NOT(ISERROR(SEARCH("ІСПИТ",H36)))</formula>
    </cfRule>
    <cfRule type="containsText" dxfId="414" priority="390" operator="containsText" text="ЗАЛІК">
      <formula>NOT(ISERROR(SEARCH("ЗАЛІК",H36)))</formula>
    </cfRule>
  </conditionalFormatting>
  <conditionalFormatting sqref="H36">
    <cfRule type="containsText" dxfId="413" priority="387" operator="containsText" text="ІСПИТ">
      <formula>NOT(ISERROR(SEARCH("ІСПИТ",H36)))</formula>
    </cfRule>
    <cfRule type="containsText" dxfId="412" priority="388" operator="containsText" text="ЗАЛІК">
      <formula>NOT(ISERROR(SEARCH("ЗАЛІК",H36)))</formula>
    </cfRule>
  </conditionalFormatting>
  <conditionalFormatting sqref="H37">
    <cfRule type="containsText" dxfId="411" priority="385" operator="containsText" text="ІСПИТ">
      <formula>NOT(ISERROR(SEARCH("ІСПИТ",H37)))</formula>
    </cfRule>
    <cfRule type="containsText" dxfId="410" priority="386" operator="containsText" text="ЗАЛІК">
      <formula>NOT(ISERROR(SEARCH("ЗАЛІК",H37)))</formula>
    </cfRule>
  </conditionalFormatting>
  <conditionalFormatting sqref="H37">
    <cfRule type="containsText" dxfId="409" priority="383" operator="containsText" text="ІСПИТ">
      <formula>NOT(ISERROR(SEARCH("ІСПИТ",H37)))</formula>
    </cfRule>
    <cfRule type="containsText" dxfId="408" priority="384" operator="containsText" text="ЗАЛІК">
      <formula>NOT(ISERROR(SEARCH("ЗАЛІК",H37)))</formula>
    </cfRule>
  </conditionalFormatting>
  <conditionalFormatting sqref="H37">
    <cfRule type="containsText" dxfId="407" priority="381" operator="containsText" text="ІСПИТ">
      <formula>NOT(ISERROR(SEARCH("ІСПИТ",H37)))</formula>
    </cfRule>
    <cfRule type="containsText" dxfId="406" priority="382" operator="containsText" text="ЗАЛІК">
      <formula>NOT(ISERROR(SEARCH("ЗАЛІК",H37)))</formula>
    </cfRule>
  </conditionalFormatting>
  <conditionalFormatting sqref="H37">
    <cfRule type="containsText" dxfId="405" priority="379" operator="containsText" text="ІСПИТ">
      <formula>NOT(ISERROR(SEARCH("ІСПИТ",H37)))</formula>
    </cfRule>
    <cfRule type="containsText" dxfId="404" priority="380" operator="containsText" text="ЗАЛІК">
      <formula>NOT(ISERROR(SEARCH("ЗАЛІК",H37)))</formula>
    </cfRule>
  </conditionalFormatting>
  <conditionalFormatting sqref="H40">
    <cfRule type="containsText" dxfId="403" priority="377" operator="containsText" text="ІСПИТ">
      <formula>NOT(ISERROR(SEARCH("ІСПИТ",H40)))</formula>
    </cfRule>
    <cfRule type="containsText" dxfId="402" priority="378" operator="containsText" text="ЗАЛІК">
      <formula>NOT(ISERROR(SEARCH("ЗАЛІК",H40)))</formula>
    </cfRule>
  </conditionalFormatting>
  <conditionalFormatting sqref="H40">
    <cfRule type="containsText" dxfId="401" priority="375" operator="containsText" text="ІСПИТ">
      <formula>NOT(ISERROR(SEARCH("ІСПИТ",H40)))</formula>
    </cfRule>
    <cfRule type="containsText" dxfId="400" priority="376" operator="containsText" text="ЗАЛІК">
      <formula>NOT(ISERROR(SEARCH("ЗАЛІК",H40)))</formula>
    </cfRule>
  </conditionalFormatting>
  <conditionalFormatting sqref="H40">
    <cfRule type="containsText" dxfId="399" priority="373" operator="containsText" text="ІСПИТ">
      <formula>NOT(ISERROR(SEARCH("ІСПИТ",H40)))</formula>
    </cfRule>
    <cfRule type="containsText" dxfId="398" priority="374" operator="containsText" text="ЗАЛІК">
      <formula>NOT(ISERROR(SEARCH("ЗАЛІК",H40)))</formula>
    </cfRule>
  </conditionalFormatting>
  <conditionalFormatting sqref="H40">
    <cfRule type="containsText" dxfId="397" priority="371" operator="containsText" text="ІСПИТ">
      <formula>NOT(ISERROR(SEARCH("ІСПИТ",H40)))</formula>
    </cfRule>
    <cfRule type="containsText" dxfId="396" priority="372" operator="containsText" text="ЗАЛІК">
      <formula>NOT(ISERROR(SEARCH("ЗАЛІК",H40)))</formula>
    </cfRule>
  </conditionalFormatting>
  <conditionalFormatting sqref="H41">
    <cfRule type="containsText" dxfId="395" priority="369" operator="containsText" text="ІСПИТ">
      <formula>NOT(ISERROR(SEARCH("ІСПИТ",H41)))</formula>
    </cfRule>
    <cfRule type="containsText" dxfId="394" priority="370" operator="containsText" text="ЗАЛІК">
      <formula>NOT(ISERROR(SEARCH("ЗАЛІК",H41)))</formula>
    </cfRule>
  </conditionalFormatting>
  <conditionalFormatting sqref="H41">
    <cfRule type="containsText" dxfId="393" priority="367" operator="containsText" text="ІСПИТ">
      <formula>NOT(ISERROR(SEARCH("ІСПИТ",H41)))</formula>
    </cfRule>
    <cfRule type="containsText" dxfId="392" priority="368" operator="containsText" text="ЗАЛІК">
      <formula>NOT(ISERROR(SEARCH("ЗАЛІК",H41)))</formula>
    </cfRule>
  </conditionalFormatting>
  <conditionalFormatting sqref="H41">
    <cfRule type="containsText" dxfId="391" priority="365" operator="containsText" text="ІСПИТ">
      <formula>NOT(ISERROR(SEARCH("ІСПИТ",H41)))</formula>
    </cfRule>
    <cfRule type="containsText" dxfId="390" priority="366" operator="containsText" text="ЗАЛІК">
      <formula>NOT(ISERROR(SEARCH("ЗАЛІК",H41)))</formula>
    </cfRule>
  </conditionalFormatting>
  <conditionalFormatting sqref="H41">
    <cfRule type="containsText" dxfId="389" priority="363" operator="containsText" text="ІСПИТ">
      <formula>NOT(ISERROR(SEARCH("ІСПИТ",H41)))</formula>
    </cfRule>
    <cfRule type="containsText" dxfId="388" priority="364" operator="containsText" text="ЗАЛІК">
      <formula>NOT(ISERROR(SEARCH("ЗАЛІК",H41)))</formula>
    </cfRule>
  </conditionalFormatting>
  <conditionalFormatting sqref="H42">
    <cfRule type="containsText" dxfId="387" priority="361" operator="containsText" text="ІСПИТ">
      <formula>NOT(ISERROR(SEARCH("ІСПИТ",H42)))</formula>
    </cfRule>
    <cfRule type="containsText" dxfId="386" priority="362" operator="containsText" text="ЗАЛІК">
      <formula>NOT(ISERROR(SEARCH("ЗАЛІК",H42)))</formula>
    </cfRule>
  </conditionalFormatting>
  <conditionalFormatting sqref="H42">
    <cfRule type="containsText" dxfId="385" priority="359" operator="containsText" text="ІСПИТ">
      <formula>NOT(ISERROR(SEARCH("ІСПИТ",H42)))</formula>
    </cfRule>
    <cfRule type="containsText" dxfId="384" priority="360" operator="containsText" text="ЗАЛІК">
      <formula>NOT(ISERROR(SEARCH("ЗАЛІК",H42)))</formula>
    </cfRule>
  </conditionalFormatting>
  <conditionalFormatting sqref="H42">
    <cfRule type="containsText" dxfId="383" priority="357" operator="containsText" text="ІСПИТ">
      <formula>NOT(ISERROR(SEARCH("ІСПИТ",H42)))</formula>
    </cfRule>
    <cfRule type="containsText" dxfId="382" priority="358" operator="containsText" text="ЗАЛІК">
      <formula>NOT(ISERROR(SEARCH("ЗАЛІК",H42)))</formula>
    </cfRule>
  </conditionalFormatting>
  <conditionalFormatting sqref="H42">
    <cfRule type="containsText" dxfId="381" priority="355" operator="containsText" text="ІСПИТ">
      <formula>NOT(ISERROR(SEARCH("ІСПИТ",H42)))</formula>
    </cfRule>
    <cfRule type="containsText" dxfId="380" priority="356" operator="containsText" text="ЗАЛІК">
      <formula>NOT(ISERROR(SEARCH("ЗАЛІК",H42)))</formula>
    </cfRule>
  </conditionalFormatting>
  <conditionalFormatting sqref="H55">
    <cfRule type="containsText" dxfId="379" priority="353" operator="containsText" text="ІСПИТ">
      <formula>NOT(ISERROR(SEARCH("ІСПИТ",H55)))</formula>
    </cfRule>
    <cfRule type="containsText" dxfId="378" priority="354" operator="containsText" text="ЗАЛІК">
      <formula>NOT(ISERROR(SEARCH("ЗАЛІК",H55)))</formula>
    </cfRule>
  </conditionalFormatting>
  <conditionalFormatting sqref="H55">
    <cfRule type="containsText" dxfId="377" priority="351" operator="containsText" text="ІСПИТ">
      <formula>NOT(ISERROR(SEARCH("ІСПИТ",H55)))</formula>
    </cfRule>
    <cfRule type="containsText" dxfId="376" priority="352" operator="containsText" text="ЗАЛІК">
      <formula>NOT(ISERROR(SEARCH("ЗАЛІК",H55)))</formula>
    </cfRule>
  </conditionalFormatting>
  <conditionalFormatting sqref="H55">
    <cfRule type="containsText" dxfId="375" priority="349" operator="containsText" text="ІСПИТ">
      <formula>NOT(ISERROR(SEARCH("ІСПИТ",H55)))</formula>
    </cfRule>
    <cfRule type="containsText" dxfId="374" priority="350" operator="containsText" text="ЗАЛІК">
      <formula>NOT(ISERROR(SEARCH("ЗАЛІК",H55)))</formula>
    </cfRule>
  </conditionalFormatting>
  <conditionalFormatting sqref="H55">
    <cfRule type="containsText" dxfId="373" priority="347" operator="containsText" text="ІСПИТ">
      <formula>NOT(ISERROR(SEARCH("ІСПИТ",H55)))</formula>
    </cfRule>
    <cfRule type="containsText" dxfId="372" priority="348" operator="containsText" text="ЗАЛІК">
      <formula>NOT(ISERROR(SEARCH("ЗАЛІК",H55)))</formula>
    </cfRule>
  </conditionalFormatting>
  <conditionalFormatting sqref="H56">
    <cfRule type="containsText" dxfId="371" priority="345" operator="containsText" text="ІСПИТ">
      <formula>NOT(ISERROR(SEARCH("ІСПИТ",H56)))</formula>
    </cfRule>
    <cfRule type="containsText" dxfId="370" priority="346" operator="containsText" text="ЗАЛІК">
      <formula>NOT(ISERROR(SEARCH("ЗАЛІК",H56)))</formula>
    </cfRule>
  </conditionalFormatting>
  <conditionalFormatting sqref="H56">
    <cfRule type="containsText" dxfId="369" priority="343" operator="containsText" text="ІСПИТ">
      <formula>NOT(ISERROR(SEARCH("ІСПИТ",H56)))</formula>
    </cfRule>
    <cfRule type="containsText" dxfId="368" priority="344" operator="containsText" text="ЗАЛІК">
      <formula>NOT(ISERROR(SEARCH("ЗАЛІК",H56)))</formula>
    </cfRule>
  </conditionalFormatting>
  <conditionalFormatting sqref="H56">
    <cfRule type="containsText" dxfId="367" priority="341" operator="containsText" text="ІСПИТ">
      <formula>NOT(ISERROR(SEARCH("ІСПИТ",H56)))</formula>
    </cfRule>
    <cfRule type="containsText" dxfId="366" priority="342" operator="containsText" text="ЗАЛІК">
      <formula>NOT(ISERROR(SEARCH("ЗАЛІК",H56)))</formula>
    </cfRule>
  </conditionalFormatting>
  <conditionalFormatting sqref="H56">
    <cfRule type="containsText" dxfId="365" priority="339" operator="containsText" text="ІСПИТ">
      <formula>NOT(ISERROR(SEARCH("ІСПИТ",H56)))</formula>
    </cfRule>
    <cfRule type="containsText" dxfId="364" priority="340" operator="containsText" text="ЗАЛІК">
      <formula>NOT(ISERROR(SEARCH("ЗАЛІК",H56)))</formula>
    </cfRule>
  </conditionalFormatting>
  <conditionalFormatting sqref="H57">
    <cfRule type="containsText" dxfId="363" priority="337" operator="containsText" text="ІСПИТ">
      <formula>NOT(ISERROR(SEARCH("ІСПИТ",H57)))</formula>
    </cfRule>
    <cfRule type="containsText" dxfId="362" priority="338" operator="containsText" text="ЗАЛІК">
      <formula>NOT(ISERROR(SEARCH("ЗАЛІК",H57)))</formula>
    </cfRule>
  </conditionalFormatting>
  <conditionalFormatting sqref="H57">
    <cfRule type="containsText" dxfId="361" priority="335" operator="containsText" text="ІСПИТ">
      <formula>NOT(ISERROR(SEARCH("ІСПИТ",H57)))</formula>
    </cfRule>
    <cfRule type="containsText" dxfId="360" priority="336" operator="containsText" text="ЗАЛІК">
      <formula>NOT(ISERROR(SEARCH("ЗАЛІК",H57)))</formula>
    </cfRule>
  </conditionalFormatting>
  <conditionalFormatting sqref="H57">
    <cfRule type="containsText" dxfId="359" priority="333" operator="containsText" text="ІСПИТ">
      <formula>NOT(ISERROR(SEARCH("ІСПИТ",H57)))</formula>
    </cfRule>
    <cfRule type="containsText" dxfId="358" priority="334" operator="containsText" text="ЗАЛІК">
      <formula>NOT(ISERROR(SEARCH("ЗАЛІК",H57)))</formula>
    </cfRule>
  </conditionalFormatting>
  <conditionalFormatting sqref="H57">
    <cfRule type="containsText" dxfId="357" priority="331" operator="containsText" text="ІСПИТ">
      <formula>NOT(ISERROR(SEARCH("ІСПИТ",H57)))</formula>
    </cfRule>
    <cfRule type="containsText" dxfId="356" priority="332" operator="containsText" text="ЗАЛІК">
      <formula>NOT(ISERROR(SEARCH("ЗАЛІК",H57)))</formula>
    </cfRule>
  </conditionalFormatting>
  <conditionalFormatting sqref="H60">
    <cfRule type="containsText" dxfId="355" priority="329" operator="containsText" text="ІСПИТ">
      <formula>NOT(ISERROR(SEARCH("ІСПИТ",H60)))</formula>
    </cfRule>
    <cfRule type="containsText" dxfId="354" priority="330" operator="containsText" text="ЗАЛІК">
      <formula>NOT(ISERROR(SEARCH("ЗАЛІК",H60)))</formula>
    </cfRule>
  </conditionalFormatting>
  <conditionalFormatting sqref="H60">
    <cfRule type="containsText" dxfId="353" priority="327" operator="containsText" text="ІСПИТ">
      <formula>NOT(ISERROR(SEARCH("ІСПИТ",H60)))</formula>
    </cfRule>
    <cfRule type="containsText" dxfId="352" priority="328" operator="containsText" text="ЗАЛІК">
      <formula>NOT(ISERROR(SEARCH("ЗАЛІК",H60)))</formula>
    </cfRule>
  </conditionalFormatting>
  <conditionalFormatting sqref="H60">
    <cfRule type="containsText" dxfId="351" priority="325" operator="containsText" text="ІСПИТ">
      <formula>NOT(ISERROR(SEARCH("ІСПИТ",H60)))</formula>
    </cfRule>
    <cfRule type="containsText" dxfId="350" priority="326" operator="containsText" text="ЗАЛІК">
      <formula>NOT(ISERROR(SEARCH("ЗАЛІК",H60)))</formula>
    </cfRule>
  </conditionalFormatting>
  <conditionalFormatting sqref="H60">
    <cfRule type="containsText" dxfId="349" priority="323" operator="containsText" text="ІСПИТ">
      <formula>NOT(ISERROR(SEARCH("ІСПИТ",H60)))</formula>
    </cfRule>
    <cfRule type="containsText" dxfId="348" priority="324" operator="containsText" text="ЗАЛІК">
      <formula>NOT(ISERROR(SEARCH("ЗАЛІК",H60)))</formula>
    </cfRule>
  </conditionalFormatting>
  <conditionalFormatting sqref="H38">
    <cfRule type="containsText" dxfId="347" priority="321" operator="containsText" text="ІСПИТ">
      <formula>NOT(ISERROR(SEARCH("ІСПИТ",H38)))</formula>
    </cfRule>
    <cfRule type="containsText" dxfId="346" priority="322" operator="containsText" text="ЗАЛІК">
      <formula>NOT(ISERROR(SEARCH("ЗАЛІК",H38)))</formula>
    </cfRule>
  </conditionalFormatting>
  <conditionalFormatting sqref="H38">
    <cfRule type="containsText" dxfId="345" priority="319" operator="containsText" text="ІСПИТ">
      <formula>NOT(ISERROR(SEARCH("ІСПИТ",H38)))</formula>
    </cfRule>
    <cfRule type="containsText" dxfId="344" priority="320" operator="containsText" text="ЗАЛІК">
      <formula>NOT(ISERROR(SEARCH("ЗАЛІК",H38)))</formula>
    </cfRule>
  </conditionalFormatting>
  <conditionalFormatting sqref="H39">
    <cfRule type="containsText" dxfId="343" priority="317" operator="containsText" text="ІСПИТ">
      <formula>NOT(ISERROR(SEARCH("ІСПИТ",H39)))</formula>
    </cfRule>
    <cfRule type="containsText" dxfId="342" priority="318" operator="containsText" text="ЗАЛІК">
      <formula>NOT(ISERROR(SEARCH("ЗАЛІК",H39)))</formula>
    </cfRule>
  </conditionalFormatting>
  <conditionalFormatting sqref="H39">
    <cfRule type="containsText" dxfId="341" priority="315" operator="containsText" text="ІСПИТ">
      <formula>NOT(ISERROR(SEARCH("ІСПИТ",H39)))</formula>
    </cfRule>
    <cfRule type="containsText" dxfId="340" priority="316" operator="containsText" text="ЗАЛІК">
      <formula>NOT(ISERROR(SEARCH("ЗАЛІК",H39)))</formula>
    </cfRule>
  </conditionalFormatting>
  <conditionalFormatting sqref="H44">
    <cfRule type="containsText" dxfId="339" priority="313" operator="containsText" text="ІСПИТ">
      <formula>NOT(ISERROR(SEARCH("ІСПИТ",H44)))</formula>
    </cfRule>
    <cfRule type="containsText" dxfId="338" priority="314" operator="containsText" text="ЗАЛІК">
      <formula>NOT(ISERROR(SEARCH("ЗАЛІК",H44)))</formula>
    </cfRule>
  </conditionalFormatting>
  <conditionalFormatting sqref="H44">
    <cfRule type="containsText" dxfId="337" priority="311" operator="containsText" text="ІСПИТ">
      <formula>NOT(ISERROR(SEARCH("ІСПИТ",H44)))</formula>
    </cfRule>
    <cfRule type="containsText" dxfId="336" priority="312" operator="containsText" text="ЗАЛІК">
      <formula>NOT(ISERROR(SEARCH("ЗАЛІК",H44)))</formula>
    </cfRule>
  </conditionalFormatting>
  <conditionalFormatting sqref="H39">
    <cfRule type="containsText" dxfId="335" priority="309" operator="containsText" text="ІСПИТ">
      <formula>NOT(ISERROR(SEARCH("ІСПИТ",H39)))</formula>
    </cfRule>
    <cfRule type="containsText" dxfId="334" priority="310" operator="containsText" text="ЗАЛІК">
      <formula>NOT(ISERROR(SEARCH("ЗАЛІК",H39)))</formula>
    </cfRule>
  </conditionalFormatting>
  <conditionalFormatting sqref="H39">
    <cfRule type="containsText" dxfId="333" priority="307" operator="containsText" text="ІСПИТ">
      <formula>NOT(ISERROR(SEARCH("ІСПИТ",H39)))</formula>
    </cfRule>
    <cfRule type="containsText" dxfId="332" priority="308" operator="containsText" text="ЗАЛІК">
      <formula>NOT(ISERROR(SEARCH("ЗАЛІК",H39)))</formula>
    </cfRule>
  </conditionalFormatting>
  <conditionalFormatting sqref="H44">
    <cfRule type="containsText" dxfId="331" priority="305" operator="containsText" text="ІСПИТ">
      <formula>NOT(ISERROR(SEARCH("ІСПИТ",H44)))</formula>
    </cfRule>
    <cfRule type="containsText" dxfId="330" priority="306" operator="containsText" text="ЗАЛІК">
      <formula>NOT(ISERROR(SEARCH("ЗАЛІК",H44)))</formula>
    </cfRule>
  </conditionalFormatting>
  <conditionalFormatting sqref="H44">
    <cfRule type="containsText" dxfId="329" priority="303" operator="containsText" text="ІСПИТ">
      <formula>NOT(ISERROR(SEARCH("ІСПИТ",H44)))</formula>
    </cfRule>
    <cfRule type="containsText" dxfId="328" priority="304" operator="containsText" text="ЗАЛІК">
      <formula>NOT(ISERROR(SEARCH("ЗАЛІК",H44)))</formula>
    </cfRule>
  </conditionalFormatting>
  <conditionalFormatting sqref="E15:H15">
    <cfRule type="containsText" dxfId="327" priority="301" operator="containsText" text="ІСПИТ">
      <formula>NOT(ISERROR(SEARCH("ІСПИТ",E15)))</formula>
    </cfRule>
    <cfRule type="containsText" dxfId="326" priority="302" operator="containsText" text="ЗАЛІК">
      <formula>NOT(ISERROR(SEARCH("ЗАЛІК",E15)))</formula>
    </cfRule>
  </conditionalFormatting>
  <conditionalFormatting sqref="E17:H17">
    <cfRule type="containsText" dxfId="325" priority="299" operator="containsText" text="ІСПИТ">
      <formula>NOT(ISERROR(SEARCH("ІСПИТ",E17)))</formula>
    </cfRule>
    <cfRule type="containsText" dxfId="324" priority="300" operator="containsText" text="ЗАЛІК">
      <formula>NOT(ISERROR(SEARCH("ЗАЛІК",E17)))</formula>
    </cfRule>
  </conditionalFormatting>
  <conditionalFormatting sqref="D25:G25">
    <cfRule type="containsText" dxfId="323" priority="297" operator="containsText" text="ІСПИТ">
      <formula>NOT(ISERROR(SEARCH("ІСПИТ",D25)))</formula>
    </cfRule>
    <cfRule type="containsText" dxfId="322" priority="298" operator="containsText" text="ЗАЛІК">
      <formula>NOT(ISERROR(SEARCH("ЗАЛІК",D25)))</formula>
    </cfRule>
  </conditionalFormatting>
  <conditionalFormatting sqref="H25">
    <cfRule type="containsText" dxfId="321" priority="295" operator="containsText" text="ІСПИТ">
      <formula>NOT(ISERROR(SEARCH("ІСПИТ",H25)))</formula>
    </cfRule>
    <cfRule type="containsText" dxfId="320" priority="296" operator="containsText" text="ЗАЛІК">
      <formula>NOT(ISERROR(SEARCH("ЗАЛІК",H25)))</formula>
    </cfRule>
  </conditionalFormatting>
  <conditionalFormatting sqref="H25">
    <cfRule type="containsText" dxfId="319" priority="293" operator="containsText" text="ІСПИТ">
      <formula>NOT(ISERROR(SEARCH("ІСПИТ",H25)))</formula>
    </cfRule>
    <cfRule type="containsText" dxfId="318" priority="294" operator="containsText" text="ЗАЛІК">
      <formula>NOT(ISERROR(SEARCH("ЗАЛІК",H25)))</formula>
    </cfRule>
  </conditionalFormatting>
  <conditionalFormatting sqref="H25">
    <cfRule type="containsText" dxfId="317" priority="291" operator="containsText" text="ІСПИТ">
      <formula>NOT(ISERROR(SEARCH("ІСПИТ",H25)))</formula>
    </cfRule>
    <cfRule type="containsText" dxfId="316" priority="292" operator="containsText" text="ЗАЛІК">
      <formula>NOT(ISERROR(SEARCH("ЗАЛІК",H25)))</formula>
    </cfRule>
  </conditionalFormatting>
  <conditionalFormatting sqref="D15">
    <cfRule type="containsText" dxfId="315" priority="289" operator="containsText" text="ІСПИТ">
      <formula>NOT(ISERROR(SEARCH("ІСПИТ",D15)))</formula>
    </cfRule>
    <cfRule type="containsText" dxfId="314" priority="290" operator="containsText" text="ЗАЛІК">
      <formula>NOT(ISERROR(SEARCH("ЗАЛІК",D15)))</formula>
    </cfRule>
  </conditionalFormatting>
  <conditionalFormatting sqref="D15">
    <cfRule type="containsText" dxfId="313" priority="287" operator="containsText" text="ІСПИТ">
      <formula>NOT(ISERROR(SEARCH("ІСПИТ",D15)))</formula>
    </cfRule>
    <cfRule type="containsText" dxfId="312" priority="288" operator="containsText" text="ЗАЛІК">
      <formula>NOT(ISERROR(SEARCH("ЗАЛІК",D15)))</formula>
    </cfRule>
  </conditionalFormatting>
  <conditionalFormatting sqref="D15">
    <cfRule type="containsText" dxfId="311" priority="285" operator="containsText" text="ІСПИТ">
      <formula>NOT(ISERROR(SEARCH("ІСПИТ",D15)))</formula>
    </cfRule>
    <cfRule type="containsText" dxfId="310" priority="286" operator="containsText" text="ЗАЛІК">
      <formula>NOT(ISERROR(SEARCH("ЗАЛІК",D15)))</formula>
    </cfRule>
  </conditionalFormatting>
  <conditionalFormatting sqref="D17">
    <cfRule type="containsText" dxfId="309" priority="283" operator="containsText" text="ІСПИТ">
      <formula>NOT(ISERROR(SEARCH("ІСПИТ",D17)))</formula>
    </cfRule>
    <cfRule type="containsText" dxfId="308" priority="284" operator="containsText" text="ЗАЛІК">
      <formula>NOT(ISERROR(SEARCH("ЗАЛІК",D17)))</formula>
    </cfRule>
  </conditionalFormatting>
  <conditionalFormatting sqref="D17">
    <cfRule type="containsText" dxfId="307" priority="281" operator="containsText" text="ІСПИТ">
      <formula>NOT(ISERROR(SEARCH("ІСПИТ",D17)))</formula>
    </cfRule>
    <cfRule type="containsText" dxfId="306" priority="282" operator="containsText" text="ЗАЛІК">
      <formula>NOT(ISERROR(SEARCH("ЗАЛІК",D17)))</formula>
    </cfRule>
  </conditionalFormatting>
  <conditionalFormatting sqref="D17">
    <cfRule type="containsText" dxfId="305" priority="279" operator="containsText" text="ІСПИТ">
      <formula>NOT(ISERROR(SEARCH("ІСПИТ",D17)))</formula>
    </cfRule>
    <cfRule type="containsText" dxfId="304" priority="280" operator="containsText" text="ЗАЛІК">
      <formula>NOT(ISERROR(SEARCH("ЗАЛІК",D17)))</formula>
    </cfRule>
  </conditionalFormatting>
  <conditionalFormatting sqref="H18:H19">
    <cfRule type="containsText" dxfId="303" priority="277" operator="containsText" text="ІСПИТ">
      <formula>NOT(ISERROR(SEARCH("ІСПИТ",H18)))</formula>
    </cfRule>
    <cfRule type="containsText" dxfId="302" priority="278" operator="containsText" text="ЗАЛІК">
      <formula>NOT(ISERROR(SEARCH("ЗАЛІК",H18)))</formula>
    </cfRule>
  </conditionalFormatting>
  <conditionalFormatting sqref="H24:H25">
    <cfRule type="containsText" dxfId="301" priority="275" operator="containsText" text="ІСПИТ">
      <formula>NOT(ISERROR(SEARCH("ІСПИТ",H24)))</formula>
    </cfRule>
    <cfRule type="containsText" dxfId="300" priority="276" operator="containsText" text="ЗАЛІК">
      <formula>NOT(ISERROR(SEARCH("ЗАЛІК",H24)))</formula>
    </cfRule>
  </conditionalFormatting>
  <conditionalFormatting sqref="D27:H27">
    <cfRule type="containsText" dxfId="299" priority="273" operator="containsText" text="ІСПИТ">
      <formula>NOT(ISERROR(SEARCH("ІСПИТ",D27)))</formula>
    </cfRule>
    <cfRule type="containsText" dxfId="298" priority="274" operator="containsText" text="ЗАЛІК">
      <formula>NOT(ISERROR(SEARCH("ЗАЛІК",D27)))</formula>
    </cfRule>
  </conditionalFormatting>
  <conditionalFormatting sqref="D18:H18">
    <cfRule type="containsText" dxfId="297" priority="271" operator="containsText" text="ІСПИТ">
      <formula>NOT(ISERROR(SEARCH("ІСПИТ",D18)))</formula>
    </cfRule>
    <cfRule type="containsText" dxfId="296" priority="272" operator="containsText" text="ЗАЛІК">
      <formula>NOT(ISERROR(SEARCH("ЗАЛІК",D18)))</formula>
    </cfRule>
  </conditionalFormatting>
  <conditionalFormatting sqref="G45">
    <cfRule type="containsText" dxfId="295" priority="269" operator="containsText" text="ІСПИТ">
      <formula>NOT(ISERROR(SEARCH("ІСПИТ",G45)))</formula>
    </cfRule>
    <cfRule type="containsText" dxfId="294" priority="270" operator="containsText" text="ЗАЛІК">
      <formula>NOT(ISERROR(SEARCH("ЗАЛІК",G45)))</formula>
    </cfRule>
  </conditionalFormatting>
  <conditionalFormatting sqref="G45">
    <cfRule type="containsText" dxfId="293" priority="267" operator="containsText" text="ІСПИТ">
      <formula>NOT(ISERROR(SEARCH("ІСПИТ",G45)))</formula>
    </cfRule>
    <cfRule type="containsText" dxfId="292" priority="268" operator="containsText" text="ЗАЛІК">
      <formula>NOT(ISERROR(SEARCH("ЗАЛІК",G45)))</formula>
    </cfRule>
  </conditionalFormatting>
  <conditionalFormatting sqref="D45:H45">
    <cfRule type="containsText" dxfId="291" priority="265" operator="containsText" text="ІСПИТ">
      <formula>NOT(ISERROR(SEARCH("ІСПИТ",D45)))</formula>
    </cfRule>
    <cfRule type="containsText" dxfId="290" priority="266" operator="containsText" text="ЗАЛІК">
      <formula>NOT(ISERROR(SEARCH("ЗАЛІК",D45)))</formula>
    </cfRule>
  </conditionalFormatting>
  <conditionalFormatting sqref="H14">
    <cfRule type="containsText" dxfId="289" priority="263" operator="containsText" text="ІСПИТ">
      <formula>NOT(ISERROR(SEARCH("ІСПИТ",H14)))</formula>
    </cfRule>
    <cfRule type="containsText" dxfId="288" priority="264" operator="containsText" text="ЗАЛІК">
      <formula>NOT(ISERROR(SEARCH("ЗАЛІК",H14)))</formula>
    </cfRule>
  </conditionalFormatting>
  <conditionalFormatting sqref="H21">
    <cfRule type="containsText" dxfId="287" priority="261" operator="containsText" text="ІСПИТ">
      <formula>NOT(ISERROR(SEARCH("ІСПИТ",H21)))</formula>
    </cfRule>
    <cfRule type="containsText" dxfId="286" priority="262" operator="containsText" text="ЗАЛІК">
      <formula>NOT(ISERROR(SEARCH("ЗАЛІК",H21)))</formula>
    </cfRule>
  </conditionalFormatting>
  <conditionalFormatting sqref="H26">
    <cfRule type="containsText" dxfId="285" priority="259" operator="containsText" text="ІСПИТ">
      <formula>NOT(ISERROR(SEARCH("ІСПИТ",H26)))</formula>
    </cfRule>
    <cfRule type="containsText" dxfId="284" priority="260" operator="containsText" text="ЗАЛІК">
      <formula>NOT(ISERROR(SEARCH("ЗАЛІК",H26)))</formula>
    </cfRule>
  </conditionalFormatting>
  <conditionalFormatting sqref="H33">
    <cfRule type="containsText" dxfId="283" priority="257" operator="containsText" text="ІСПИТ">
      <formula>NOT(ISERROR(SEARCH("ІСПИТ",H33)))</formula>
    </cfRule>
    <cfRule type="containsText" dxfId="282" priority="258" operator="containsText" text="ЗАЛІК">
      <formula>NOT(ISERROR(SEARCH("ЗАЛІК",H33)))</formula>
    </cfRule>
  </conditionalFormatting>
  <conditionalFormatting sqref="H46">
    <cfRule type="containsText" dxfId="281" priority="255" operator="containsText" text="ІСПИТ">
      <formula>NOT(ISERROR(SEARCH("ІСПИТ",H46)))</formula>
    </cfRule>
    <cfRule type="containsText" dxfId="280" priority="256" operator="containsText" text="ЗАЛІК">
      <formula>NOT(ISERROR(SEARCH("ЗАЛІК",H46)))</formula>
    </cfRule>
  </conditionalFormatting>
  <conditionalFormatting sqref="H50">
    <cfRule type="containsText" dxfId="279" priority="253" operator="containsText" text="ІСПИТ">
      <formula>NOT(ISERROR(SEARCH("ІСПИТ",H50)))</formula>
    </cfRule>
    <cfRule type="containsText" dxfId="278" priority="254" operator="containsText" text="ЗАЛІК">
      <formula>NOT(ISERROR(SEARCH("ЗАЛІК",H50)))</formula>
    </cfRule>
  </conditionalFormatting>
  <conditionalFormatting sqref="H55">
    <cfRule type="containsText" dxfId="277" priority="251" operator="containsText" text="ІСПИТ">
      <formula>NOT(ISERROR(SEARCH("ІСПИТ",H55)))</formula>
    </cfRule>
    <cfRule type="containsText" dxfId="276" priority="252" operator="containsText" text="ЗАЛІК">
      <formula>NOT(ISERROR(SEARCH("ЗАЛІК",H55)))</formula>
    </cfRule>
  </conditionalFormatting>
  <conditionalFormatting sqref="H16">
    <cfRule type="containsText" dxfId="275" priority="249" operator="containsText" text="ІСПИТ">
      <formula>NOT(ISERROR(SEARCH("ІСПИТ",H16)))</formula>
    </cfRule>
    <cfRule type="containsText" dxfId="274" priority="250" operator="containsText" text="ЗАЛІК">
      <formula>NOT(ISERROR(SEARCH("ЗАЛІК",H16)))</formula>
    </cfRule>
  </conditionalFormatting>
  <conditionalFormatting sqref="H20">
    <cfRule type="containsText" dxfId="273" priority="247" operator="containsText" text="ІСПИТ">
      <formula>NOT(ISERROR(SEARCH("ІСПИТ",H20)))</formula>
    </cfRule>
    <cfRule type="containsText" dxfId="272" priority="248" operator="containsText" text="ЗАЛІК">
      <formula>NOT(ISERROR(SEARCH("ЗАЛІК",H20)))</formula>
    </cfRule>
  </conditionalFormatting>
  <conditionalFormatting sqref="H30">
    <cfRule type="containsText" dxfId="271" priority="245" operator="containsText" text="ІСПИТ">
      <formula>NOT(ISERROR(SEARCH("ІСПИТ",H30)))</formula>
    </cfRule>
    <cfRule type="containsText" dxfId="270" priority="246" operator="containsText" text="ЗАЛІК">
      <formula>NOT(ISERROR(SEARCH("ЗАЛІК",H30)))</formula>
    </cfRule>
  </conditionalFormatting>
  <conditionalFormatting sqref="H31">
    <cfRule type="containsText" dxfId="269" priority="243" operator="containsText" text="ІСПИТ">
      <formula>NOT(ISERROR(SEARCH("ІСПИТ",H31)))</formula>
    </cfRule>
    <cfRule type="containsText" dxfId="268" priority="244" operator="containsText" text="ЗАЛІК">
      <formula>NOT(ISERROR(SEARCH("ЗАЛІК",H31)))</formula>
    </cfRule>
  </conditionalFormatting>
  <conditionalFormatting sqref="H29">
    <cfRule type="containsText" dxfId="267" priority="241" operator="containsText" text="ІСПИТ">
      <formula>NOT(ISERROR(SEARCH("ІСПИТ",H29)))</formula>
    </cfRule>
    <cfRule type="containsText" dxfId="266" priority="242" operator="containsText" text="ЗАЛІК">
      <formula>NOT(ISERROR(SEARCH("ЗАЛІК",H29)))</formula>
    </cfRule>
  </conditionalFormatting>
  <conditionalFormatting sqref="H30">
    <cfRule type="containsText" dxfId="265" priority="239" operator="containsText" text="ІСПИТ">
      <formula>NOT(ISERROR(SEARCH("ІСПИТ",H30)))</formula>
    </cfRule>
    <cfRule type="containsText" dxfId="264" priority="240" operator="containsText" text="ЗАЛІК">
      <formula>NOT(ISERROR(SEARCH("ЗАЛІК",H30)))</formula>
    </cfRule>
  </conditionalFormatting>
  <conditionalFormatting sqref="H40">
    <cfRule type="containsText" dxfId="263" priority="237" operator="containsText" text="ІСПИТ">
      <formula>NOT(ISERROR(SEARCH("ІСПИТ",H40)))</formula>
    </cfRule>
    <cfRule type="containsText" dxfId="262" priority="238" operator="containsText" text="ЗАЛІК">
      <formula>NOT(ISERROR(SEARCH("ЗАЛІК",H40)))</formula>
    </cfRule>
  </conditionalFormatting>
  <conditionalFormatting sqref="H41">
    <cfRule type="containsText" dxfId="261" priority="235" operator="containsText" text="ІСПИТ">
      <formula>NOT(ISERROR(SEARCH("ІСПИТ",H41)))</formula>
    </cfRule>
    <cfRule type="containsText" dxfId="260" priority="236" operator="containsText" text="ЗАЛІК">
      <formula>NOT(ISERROR(SEARCH("ЗАЛІК",H41)))</formula>
    </cfRule>
  </conditionalFormatting>
  <conditionalFormatting sqref="E28:H28">
    <cfRule type="containsText" dxfId="259" priority="233" operator="containsText" text="ІСПИТ">
      <formula>NOT(ISERROR(SEARCH("ІСПИТ",E28)))</formula>
    </cfRule>
    <cfRule type="containsText" dxfId="258" priority="234" operator="containsText" text="ЗАЛІК">
      <formula>NOT(ISERROR(SEARCH("ЗАЛІК",E28)))</formula>
    </cfRule>
  </conditionalFormatting>
  <conditionalFormatting sqref="D28">
    <cfRule type="containsText" dxfId="257" priority="231" operator="containsText" text="ІСПИТ">
      <formula>NOT(ISERROR(SEARCH("ІСПИТ",D28)))</formula>
    </cfRule>
    <cfRule type="containsText" dxfId="256" priority="232" operator="containsText" text="ЗАЛІК">
      <formula>NOT(ISERROR(SEARCH("ЗАЛІК",D28)))</formula>
    </cfRule>
  </conditionalFormatting>
  <conditionalFormatting sqref="D28">
    <cfRule type="containsText" dxfId="255" priority="229" operator="containsText" text="ІСПИТ">
      <formula>NOT(ISERROR(SEARCH("ІСПИТ",D28)))</formula>
    </cfRule>
    <cfRule type="containsText" dxfId="254" priority="230" operator="containsText" text="ЗАЛІК">
      <formula>NOT(ISERROR(SEARCH("ЗАЛІК",D28)))</formula>
    </cfRule>
  </conditionalFormatting>
  <conditionalFormatting sqref="D28">
    <cfRule type="containsText" dxfId="253" priority="227" operator="containsText" text="ІСПИТ">
      <formula>NOT(ISERROR(SEARCH("ІСПИТ",D28)))</formula>
    </cfRule>
    <cfRule type="containsText" dxfId="252" priority="228" operator="containsText" text="ЗАЛІК">
      <formula>NOT(ISERROR(SEARCH("ЗАЛІК",D28)))</formula>
    </cfRule>
  </conditionalFormatting>
  <conditionalFormatting sqref="H36">
    <cfRule type="containsText" dxfId="251" priority="225" operator="containsText" text="ІСПИТ">
      <formula>NOT(ISERROR(SEARCH("ІСПИТ",H36)))</formula>
    </cfRule>
    <cfRule type="containsText" dxfId="250" priority="226" operator="containsText" text="ЗАЛІК">
      <formula>NOT(ISERROR(SEARCH("ЗАЛІК",H36)))</formula>
    </cfRule>
  </conditionalFormatting>
  <conditionalFormatting sqref="H36">
    <cfRule type="containsText" dxfId="249" priority="223" operator="containsText" text="ІСПИТ">
      <formula>NOT(ISERROR(SEARCH("ІСПИТ",H36)))</formula>
    </cfRule>
    <cfRule type="containsText" dxfId="248" priority="224" operator="containsText" text="ЗАЛІК">
      <formula>NOT(ISERROR(SEARCH("ЗАЛІК",H36)))</formula>
    </cfRule>
  </conditionalFormatting>
  <conditionalFormatting sqref="H36">
    <cfRule type="containsText" dxfId="247" priority="221" operator="containsText" text="ІСПИТ">
      <formula>NOT(ISERROR(SEARCH("ІСПИТ",H36)))</formula>
    </cfRule>
    <cfRule type="containsText" dxfId="246" priority="222" operator="containsText" text="ЗАЛІК">
      <formula>NOT(ISERROR(SEARCH("ЗАЛІК",H36)))</formula>
    </cfRule>
  </conditionalFormatting>
  <conditionalFormatting sqref="H36">
    <cfRule type="containsText" dxfId="245" priority="219" operator="containsText" text="ІСПИТ">
      <formula>NOT(ISERROR(SEARCH("ІСПИТ",H36)))</formula>
    </cfRule>
    <cfRule type="containsText" dxfId="244" priority="220" operator="containsText" text="ЗАЛІК">
      <formula>NOT(ISERROR(SEARCH("ЗАЛІК",H36)))</formula>
    </cfRule>
  </conditionalFormatting>
  <conditionalFormatting sqref="H37">
    <cfRule type="containsText" dxfId="243" priority="217" operator="containsText" text="ІСПИТ">
      <formula>NOT(ISERROR(SEARCH("ІСПИТ",H37)))</formula>
    </cfRule>
    <cfRule type="containsText" dxfId="242" priority="218" operator="containsText" text="ЗАЛІК">
      <formula>NOT(ISERROR(SEARCH("ЗАЛІК",H37)))</formula>
    </cfRule>
  </conditionalFormatting>
  <conditionalFormatting sqref="H37">
    <cfRule type="containsText" dxfId="241" priority="215" operator="containsText" text="ІСПИТ">
      <formula>NOT(ISERROR(SEARCH("ІСПИТ",H37)))</formula>
    </cfRule>
    <cfRule type="containsText" dxfId="240" priority="216" operator="containsText" text="ЗАЛІК">
      <formula>NOT(ISERROR(SEARCH("ЗАЛІК",H37)))</formula>
    </cfRule>
  </conditionalFormatting>
  <conditionalFormatting sqref="H37">
    <cfRule type="containsText" dxfId="239" priority="213" operator="containsText" text="ІСПИТ">
      <formula>NOT(ISERROR(SEARCH("ІСПИТ",H37)))</formula>
    </cfRule>
    <cfRule type="containsText" dxfId="238" priority="214" operator="containsText" text="ЗАЛІК">
      <formula>NOT(ISERROR(SEARCH("ЗАЛІК",H37)))</formula>
    </cfRule>
  </conditionalFormatting>
  <conditionalFormatting sqref="H37">
    <cfRule type="containsText" dxfId="237" priority="211" operator="containsText" text="ІСПИТ">
      <formula>NOT(ISERROR(SEARCH("ІСПИТ",H37)))</formula>
    </cfRule>
    <cfRule type="containsText" dxfId="236" priority="212" operator="containsText" text="ЗАЛІК">
      <formula>NOT(ISERROR(SEARCH("ЗАЛІК",H37)))</formula>
    </cfRule>
  </conditionalFormatting>
  <conditionalFormatting sqref="H60">
    <cfRule type="containsText" dxfId="235" priority="209" operator="containsText" text="ІСПИТ">
      <formula>NOT(ISERROR(SEARCH("ІСПИТ",H60)))</formula>
    </cfRule>
    <cfRule type="containsText" dxfId="234" priority="210" operator="containsText" text="ЗАЛІК">
      <formula>NOT(ISERROR(SEARCH("ЗАЛІК",H60)))</formula>
    </cfRule>
  </conditionalFormatting>
  <conditionalFormatting sqref="H60">
    <cfRule type="containsText" dxfId="233" priority="207" operator="containsText" text="ІСПИТ">
      <formula>NOT(ISERROR(SEARCH("ІСПИТ",H60)))</formula>
    </cfRule>
    <cfRule type="containsText" dxfId="232" priority="208" operator="containsText" text="ЗАЛІК">
      <formula>NOT(ISERROR(SEARCH("ЗАЛІК",H60)))</formula>
    </cfRule>
  </conditionalFormatting>
  <conditionalFormatting sqref="H60">
    <cfRule type="containsText" dxfId="231" priority="205" operator="containsText" text="ІСПИТ">
      <formula>NOT(ISERROR(SEARCH("ІСПИТ",H60)))</formula>
    </cfRule>
    <cfRule type="containsText" dxfId="230" priority="206" operator="containsText" text="ЗАЛІК">
      <formula>NOT(ISERROR(SEARCH("ЗАЛІК",H60)))</formula>
    </cfRule>
  </conditionalFormatting>
  <conditionalFormatting sqref="H60">
    <cfRule type="containsText" dxfId="229" priority="203" operator="containsText" text="ІСПИТ">
      <formula>NOT(ISERROR(SEARCH("ІСПИТ",H60)))</formula>
    </cfRule>
    <cfRule type="containsText" dxfId="228" priority="204" operator="containsText" text="ЗАЛІК">
      <formula>NOT(ISERROR(SEARCH("ЗАЛІК",H60)))</formula>
    </cfRule>
  </conditionalFormatting>
  <conditionalFormatting sqref="H42">
    <cfRule type="containsText" dxfId="227" priority="201" operator="containsText" text="ІСПИТ">
      <formula>NOT(ISERROR(SEARCH("ІСПИТ",H42)))</formula>
    </cfRule>
    <cfRule type="containsText" dxfId="226" priority="202" operator="containsText" text="ЗАЛІК">
      <formula>NOT(ISERROR(SEARCH("ЗАЛІК",H42)))</formula>
    </cfRule>
  </conditionalFormatting>
  <conditionalFormatting sqref="H43">
    <cfRule type="containsText" dxfId="225" priority="199" operator="containsText" text="ІСПИТ">
      <formula>NOT(ISERROR(SEARCH("ІСПИТ",H43)))</formula>
    </cfRule>
    <cfRule type="containsText" dxfId="224" priority="200" operator="containsText" text="ЗАЛІК">
      <formula>NOT(ISERROR(SEARCH("ЗАЛІК",H43)))</formula>
    </cfRule>
  </conditionalFormatting>
  <conditionalFormatting sqref="H43">
    <cfRule type="containsText" dxfId="223" priority="197" operator="containsText" text="ІСПИТ">
      <formula>NOT(ISERROR(SEARCH("ІСПИТ",H43)))</formula>
    </cfRule>
    <cfRule type="containsText" dxfId="222" priority="198" operator="containsText" text="ЗАЛІК">
      <formula>NOT(ISERROR(SEARCH("ЗАЛІК",H43)))</formula>
    </cfRule>
  </conditionalFormatting>
  <conditionalFormatting sqref="H43">
    <cfRule type="containsText" dxfId="221" priority="195" operator="containsText" text="ІСПИТ">
      <formula>NOT(ISERROR(SEARCH("ІСПИТ",H43)))</formula>
    </cfRule>
    <cfRule type="containsText" dxfId="220" priority="196" operator="containsText" text="ЗАЛІК">
      <formula>NOT(ISERROR(SEARCH("ЗАЛІК",H43)))</formula>
    </cfRule>
  </conditionalFormatting>
  <conditionalFormatting sqref="H43">
    <cfRule type="containsText" dxfId="219" priority="193" operator="containsText" text="ІСПИТ">
      <formula>NOT(ISERROR(SEARCH("ІСПИТ",H43)))</formula>
    </cfRule>
    <cfRule type="containsText" dxfId="218" priority="194" operator="containsText" text="ЗАЛІК">
      <formula>NOT(ISERROR(SEARCH("ЗАЛІК",H43)))</formula>
    </cfRule>
  </conditionalFormatting>
  <conditionalFormatting sqref="H43">
    <cfRule type="containsText" dxfId="217" priority="191" operator="containsText" text="ІСПИТ">
      <formula>NOT(ISERROR(SEARCH("ІСПИТ",H43)))</formula>
    </cfRule>
    <cfRule type="containsText" dxfId="216" priority="192" operator="containsText" text="ЗАЛІК">
      <formula>NOT(ISERROR(SEARCH("ЗАЛІК",H43)))</formula>
    </cfRule>
  </conditionalFormatting>
  <conditionalFormatting sqref="H44">
    <cfRule type="containsText" dxfId="215" priority="189" operator="containsText" text="ІСПИТ">
      <formula>NOT(ISERROR(SEARCH("ІСПИТ",H44)))</formula>
    </cfRule>
    <cfRule type="containsText" dxfId="214" priority="190" operator="containsText" text="ЗАЛІК">
      <formula>NOT(ISERROR(SEARCH("ЗАЛІК",H44)))</formula>
    </cfRule>
  </conditionalFormatting>
  <conditionalFormatting sqref="H44">
    <cfRule type="containsText" dxfId="213" priority="187" operator="containsText" text="ІСПИТ">
      <formula>NOT(ISERROR(SEARCH("ІСПИТ",H44)))</formula>
    </cfRule>
    <cfRule type="containsText" dxfId="212" priority="188" operator="containsText" text="ЗАЛІК">
      <formula>NOT(ISERROR(SEARCH("ЗАЛІК",H44)))</formula>
    </cfRule>
  </conditionalFormatting>
  <conditionalFormatting sqref="H44">
    <cfRule type="containsText" dxfId="211" priority="185" operator="containsText" text="ІСПИТ">
      <formula>NOT(ISERROR(SEARCH("ІСПИТ",H44)))</formula>
    </cfRule>
    <cfRule type="containsText" dxfId="210" priority="186" operator="containsText" text="ЗАЛІК">
      <formula>NOT(ISERROR(SEARCH("ЗАЛІК",H44)))</formula>
    </cfRule>
  </conditionalFormatting>
  <conditionalFormatting sqref="H44">
    <cfRule type="containsText" dxfId="209" priority="183" operator="containsText" text="ІСПИТ">
      <formula>NOT(ISERROR(SEARCH("ІСПИТ",H44)))</formula>
    </cfRule>
    <cfRule type="containsText" dxfId="208" priority="184" operator="containsText" text="ЗАЛІК">
      <formula>NOT(ISERROR(SEARCH("ЗАЛІК",H44)))</formula>
    </cfRule>
  </conditionalFormatting>
  <conditionalFormatting sqref="H44">
    <cfRule type="containsText" dxfId="207" priority="181" operator="containsText" text="ІСПИТ">
      <formula>NOT(ISERROR(SEARCH("ІСПИТ",H44)))</formula>
    </cfRule>
    <cfRule type="containsText" dxfId="206" priority="182" operator="containsText" text="ЗАЛІК">
      <formula>NOT(ISERROR(SEARCH("ЗАЛІК",H44)))</formula>
    </cfRule>
  </conditionalFormatting>
  <conditionalFormatting sqref="H57">
    <cfRule type="containsText" dxfId="205" priority="179" operator="containsText" text="ІСПИТ">
      <formula>NOT(ISERROR(SEARCH("ІСПИТ",H57)))</formula>
    </cfRule>
    <cfRule type="containsText" dxfId="204" priority="180" operator="containsText" text="ЗАЛІК">
      <formula>NOT(ISERROR(SEARCH("ЗАЛІК",H57)))</formula>
    </cfRule>
  </conditionalFormatting>
  <conditionalFormatting sqref="H57">
    <cfRule type="containsText" dxfId="203" priority="177" operator="containsText" text="ІСПИТ">
      <formula>NOT(ISERROR(SEARCH("ІСПИТ",H57)))</formula>
    </cfRule>
    <cfRule type="containsText" dxfId="202" priority="178" operator="containsText" text="ЗАЛІК">
      <formula>NOT(ISERROR(SEARCH("ЗАЛІК",H57)))</formula>
    </cfRule>
  </conditionalFormatting>
  <conditionalFormatting sqref="H57">
    <cfRule type="containsText" dxfId="201" priority="175" operator="containsText" text="ІСПИТ">
      <formula>NOT(ISERROR(SEARCH("ІСПИТ",H57)))</formula>
    </cfRule>
    <cfRule type="containsText" dxfId="200" priority="176" operator="containsText" text="ЗАЛІК">
      <formula>NOT(ISERROR(SEARCH("ЗАЛІК",H57)))</formula>
    </cfRule>
  </conditionalFormatting>
  <conditionalFormatting sqref="H57">
    <cfRule type="containsText" dxfId="199" priority="173" operator="containsText" text="ІСПИТ">
      <formula>NOT(ISERROR(SEARCH("ІСПИТ",H57)))</formula>
    </cfRule>
    <cfRule type="containsText" dxfId="198" priority="174" operator="containsText" text="ЗАЛІК">
      <formula>NOT(ISERROR(SEARCH("ЗАЛІК",H57)))</formula>
    </cfRule>
  </conditionalFormatting>
  <conditionalFormatting sqref="H57">
    <cfRule type="containsText" dxfId="197" priority="171" operator="containsText" text="ІСПИТ">
      <formula>NOT(ISERROR(SEARCH("ІСПИТ",H57)))</formula>
    </cfRule>
    <cfRule type="containsText" dxfId="196" priority="172" operator="containsText" text="ЗАЛІК">
      <formula>NOT(ISERROR(SEARCH("ЗАЛІК",H57)))</formula>
    </cfRule>
  </conditionalFormatting>
  <conditionalFormatting sqref="H58">
    <cfRule type="containsText" dxfId="195" priority="169" operator="containsText" text="ІСПИТ">
      <formula>NOT(ISERROR(SEARCH("ІСПИТ",H58)))</formula>
    </cfRule>
    <cfRule type="containsText" dxfId="194" priority="170" operator="containsText" text="ЗАЛІК">
      <formula>NOT(ISERROR(SEARCH("ЗАЛІК",H58)))</formula>
    </cfRule>
  </conditionalFormatting>
  <conditionalFormatting sqref="H58">
    <cfRule type="containsText" dxfId="193" priority="167" operator="containsText" text="ІСПИТ">
      <formula>NOT(ISERROR(SEARCH("ІСПИТ",H58)))</formula>
    </cfRule>
    <cfRule type="containsText" dxfId="192" priority="168" operator="containsText" text="ЗАЛІК">
      <formula>NOT(ISERROR(SEARCH("ЗАЛІК",H58)))</formula>
    </cfRule>
  </conditionalFormatting>
  <conditionalFormatting sqref="H58">
    <cfRule type="containsText" dxfId="191" priority="165" operator="containsText" text="ІСПИТ">
      <formula>NOT(ISERROR(SEARCH("ІСПИТ",H58)))</formula>
    </cfRule>
    <cfRule type="containsText" dxfId="190" priority="166" operator="containsText" text="ЗАЛІК">
      <formula>NOT(ISERROR(SEARCH("ЗАЛІК",H58)))</formula>
    </cfRule>
  </conditionalFormatting>
  <conditionalFormatting sqref="H58">
    <cfRule type="containsText" dxfId="189" priority="163" operator="containsText" text="ІСПИТ">
      <formula>NOT(ISERROR(SEARCH("ІСПИТ",H58)))</formula>
    </cfRule>
    <cfRule type="containsText" dxfId="188" priority="164" operator="containsText" text="ЗАЛІК">
      <formula>NOT(ISERROR(SEARCH("ЗАЛІК",H58)))</formula>
    </cfRule>
  </conditionalFormatting>
  <conditionalFormatting sqref="H58">
    <cfRule type="containsText" dxfId="187" priority="161" operator="containsText" text="ІСПИТ">
      <formula>NOT(ISERROR(SEARCH("ІСПИТ",H58)))</formula>
    </cfRule>
    <cfRule type="containsText" dxfId="186" priority="162" operator="containsText" text="ЗАЛІК">
      <formula>NOT(ISERROR(SEARCH("ЗАЛІК",H58)))</formula>
    </cfRule>
  </conditionalFormatting>
  <conditionalFormatting sqref="H34">
    <cfRule type="containsText" dxfId="185" priority="159" operator="containsText" text="ІСПИТ">
      <formula>NOT(ISERROR(SEARCH("ІСПИТ",H34)))</formula>
    </cfRule>
    <cfRule type="containsText" dxfId="184" priority="160" operator="containsText" text="ЗАЛІК">
      <formula>NOT(ISERROR(SEARCH("ЗАЛІК",H34)))</formula>
    </cfRule>
  </conditionalFormatting>
  <conditionalFormatting sqref="H47">
    <cfRule type="containsText" dxfId="183" priority="157" operator="containsText" text="ІСПИТ">
      <formula>NOT(ISERROR(SEARCH("ІСПИТ",H47)))</formula>
    </cfRule>
    <cfRule type="containsText" dxfId="182" priority="158" operator="containsText" text="ЗАЛІК">
      <formula>NOT(ISERROR(SEARCH("ЗАЛІК",H47)))</formula>
    </cfRule>
  </conditionalFormatting>
  <conditionalFormatting sqref="H48">
    <cfRule type="containsText" dxfId="181" priority="155" operator="containsText" text="ІСПИТ">
      <formula>NOT(ISERROR(SEARCH("ІСПИТ",H48)))</formula>
    </cfRule>
    <cfRule type="containsText" dxfId="180" priority="156" operator="containsText" text="ЗАЛІК">
      <formula>NOT(ISERROR(SEARCH("ЗАЛІК",H48)))</formula>
    </cfRule>
  </conditionalFormatting>
  <conditionalFormatting sqref="H51">
    <cfRule type="containsText" dxfId="179" priority="153" operator="containsText" text="ІСПИТ">
      <formula>NOT(ISERROR(SEARCH("ІСПИТ",H51)))</formula>
    </cfRule>
    <cfRule type="containsText" dxfId="178" priority="154" operator="containsText" text="ЗАЛІК">
      <formula>NOT(ISERROR(SEARCH("ЗАЛІК",H51)))</formula>
    </cfRule>
  </conditionalFormatting>
  <conditionalFormatting sqref="H52">
    <cfRule type="containsText" dxfId="177" priority="151" operator="containsText" text="ІСПИТ">
      <formula>NOT(ISERROR(SEARCH("ІСПИТ",H52)))</formula>
    </cfRule>
    <cfRule type="containsText" dxfId="176" priority="152" operator="containsText" text="ЗАЛІК">
      <formula>NOT(ISERROR(SEARCH("ЗАЛІК",H52)))</formula>
    </cfRule>
  </conditionalFormatting>
  <conditionalFormatting sqref="H56">
    <cfRule type="containsText" dxfId="175" priority="149" operator="containsText" text="ІСПИТ">
      <formula>NOT(ISERROR(SEARCH("ІСПИТ",H56)))</formula>
    </cfRule>
    <cfRule type="containsText" dxfId="174" priority="150" operator="containsText" text="ЗАЛІК">
      <formula>NOT(ISERROR(SEARCH("ЗАЛІК",H56)))</formula>
    </cfRule>
  </conditionalFormatting>
  <conditionalFormatting sqref="H59">
    <cfRule type="containsText" dxfId="173" priority="147" operator="containsText" text="ІСПИТ">
      <formula>NOT(ISERROR(SEARCH("ІСПИТ",H59)))</formula>
    </cfRule>
    <cfRule type="containsText" dxfId="172" priority="148" operator="containsText" text="ЗАЛІК">
      <formula>NOT(ISERROR(SEARCH("ЗАЛІК",H59)))</formula>
    </cfRule>
  </conditionalFormatting>
  <conditionalFormatting sqref="H59">
    <cfRule type="containsText" dxfId="171" priority="145" operator="containsText" text="ІСПИТ">
      <formula>NOT(ISERROR(SEARCH("ІСПИТ",H59)))</formula>
    </cfRule>
    <cfRule type="containsText" dxfId="170" priority="146" operator="containsText" text="ЗАЛІК">
      <formula>NOT(ISERROR(SEARCH("ЗАЛІК",H59)))</formula>
    </cfRule>
  </conditionalFormatting>
  <conditionalFormatting sqref="H59">
    <cfRule type="containsText" dxfId="169" priority="143" operator="containsText" text="ІСПИТ">
      <formula>NOT(ISERROR(SEARCH("ІСПИТ",H59)))</formula>
    </cfRule>
    <cfRule type="containsText" dxfId="168" priority="144" operator="containsText" text="ЗАЛІК">
      <formula>NOT(ISERROR(SEARCH("ЗАЛІК",H59)))</formula>
    </cfRule>
  </conditionalFormatting>
  <conditionalFormatting sqref="H59">
    <cfRule type="containsText" dxfId="167" priority="141" operator="containsText" text="ІСПИТ">
      <formula>NOT(ISERROR(SEARCH("ІСПИТ",H59)))</formula>
    </cfRule>
    <cfRule type="containsText" dxfId="166" priority="142" operator="containsText" text="ЗАЛІК">
      <formula>NOT(ISERROR(SEARCH("ЗАЛІК",H59)))</formula>
    </cfRule>
  </conditionalFormatting>
  <conditionalFormatting sqref="H59">
    <cfRule type="containsText" dxfId="165" priority="139" operator="containsText" text="ІСПИТ">
      <formula>NOT(ISERROR(SEARCH("ІСПИТ",H59)))</formula>
    </cfRule>
    <cfRule type="containsText" dxfId="164" priority="140" operator="containsText" text="ЗАЛІК">
      <formula>NOT(ISERROR(SEARCH("ЗАЛІК",H59)))</formula>
    </cfRule>
  </conditionalFormatting>
  <conditionalFormatting sqref="F12">
    <cfRule type="containsText" dxfId="163" priority="137" operator="containsText" text="ІСПИТ">
      <formula>NOT(ISERROR(SEARCH("ІСПИТ",F12)))</formula>
    </cfRule>
    <cfRule type="containsText" dxfId="162" priority="138" operator="containsText" text="ЗАЛІК">
      <formula>NOT(ISERROR(SEARCH("ЗАЛІК",F12)))</formula>
    </cfRule>
  </conditionalFormatting>
  <conditionalFormatting sqref="F13">
    <cfRule type="containsText" dxfId="161" priority="135" operator="containsText" text="ІСПИТ">
      <formula>NOT(ISERROR(SEARCH("ІСПИТ",F13)))</formula>
    </cfRule>
    <cfRule type="containsText" dxfId="160" priority="136" operator="containsText" text="ЗАЛІК">
      <formula>NOT(ISERROR(SEARCH("ЗАЛІК",F13)))</formula>
    </cfRule>
  </conditionalFormatting>
  <conditionalFormatting sqref="F18">
    <cfRule type="containsText" dxfId="159" priority="133" operator="containsText" text="ІСПИТ">
      <formula>NOT(ISERROR(SEARCH("ІСПИТ",F18)))</formula>
    </cfRule>
    <cfRule type="containsText" dxfId="158" priority="134" operator="containsText" text="ЗАЛІК">
      <formula>NOT(ISERROR(SEARCH("ЗАЛІК",F18)))</formula>
    </cfRule>
  </conditionalFormatting>
  <conditionalFormatting sqref="F19">
    <cfRule type="containsText" dxfId="157" priority="131" operator="containsText" text="ІСПИТ">
      <formula>NOT(ISERROR(SEARCH("ІСПИТ",F19)))</formula>
    </cfRule>
    <cfRule type="containsText" dxfId="156" priority="132" operator="containsText" text="ЗАЛІК">
      <formula>NOT(ISERROR(SEARCH("ЗАЛІК",F19)))</formula>
    </cfRule>
  </conditionalFormatting>
  <conditionalFormatting sqref="F24">
    <cfRule type="containsText" dxfId="155" priority="129" operator="containsText" text="ІСПИТ">
      <formula>NOT(ISERROR(SEARCH("ІСПИТ",F24)))</formula>
    </cfRule>
    <cfRule type="containsText" dxfId="154" priority="130" operator="containsText" text="ЗАЛІК">
      <formula>NOT(ISERROR(SEARCH("ЗАЛІК",F24)))</formula>
    </cfRule>
  </conditionalFormatting>
  <conditionalFormatting sqref="F14">
    <cfRule type="containsText" dxfId="153" priority="127" operator="containsText" text="ІСПИТ">
      <formula>NOT(ISERROR(SEARCH("ІСПИТ",F14)))</formula>
    </cfRule>
    <cfRule type="containsText" dxfId="152" priority="128" operator="containsText" text="ЗАЛІК">
      <formula>NOT(ISERROR(SEARCH("ЗАЛІК",F14)))</formula>
    </cfRule>
  </conditionalFormatting>
  <conditionalFormatting sqref="F26">
    <cfRule type="containsText" dxfId="151" priority="125" operator="containsText" text="ІСПИТ">
      <formula>NOT(ISERROR(SEARCH("ІСПИТ",F26)))</formula>
    </cfRule>
    <cfRule type="containsText" dxfId="150" priority="126" operator="containsText" text="ЗАЛІК">
      <formula>NOT(ISERROR(SEARCH("ЗАЛІК",F26)))</formula>
    </cfRule>
  </conditionalFormatting>
  <conditionalFormatting sqref="F29">
    <cfRule type="containsText" dxfId="149" priority="123" operator="containsText" text="ІСПИТ">
      <formula>NOT(ISERROR(SEARCH("ІСПИТ",F29)))</formula>
    </cfRule>
    <cfRule type="containsText" dxfId="148" priority="124" operator="containsText" text="ЗАЛІК">
      <formula>NOT(ISERROR(SEARCH("ЗАЛІК",F29)))</formula>
    </cfRule>
  </conditionalFormatting>
  <conditionalFormatting sqref="F40">
    <cfRule type="containsText" dxfId="147" priority="121" operator="containsText" text="ІСПИТ">
      <formula>NOT(ISERROR(SEARCH("ІСПИТ",F40)))</formula>
    </cfRule>
    <cfRule type="containsText" dxfId="146" priority="122" operator="containsText" text="ЗАЛІК">
      <formula>NOT(ISERROR(SEARCH("ЗАЛІК",F40)))</formula>
    </cfRule>
  </conditionalFormatting>
  <conditionalFormatting sqref="F41">
    <cfRule type="containsText" dxfId="145" priority="119" operator="containsText" text="ІСПИТ">
      <formula>NOT(ISERROR(SEARCH("ІСПИТ",F41)))</formula>
    </cfRule>
    <cfRule type="containsText" dxfId="144" priority="120" operator="containsText" text="ЗАЛІК">
      <formula>NOT(ISERROR(SEARCH("ЗАЛІК",F41)))</formula>
    </cfRule>
  </conditionalFormatting>
  <conditionalFormatting sqref="D40">
    <cfRule type="containsText" dxfId="143" priority="117" operator="containsText" text="ІСПИТ">
      <formula>NOT(ISERROR(SEARCH("ІСПИТ",D40)))</formula>
    </cfRule>
    <cfRule type="containsText" dxfId="142" priority="118" operator="containsText" text="ЗАЛІК">
      <formula>NOT(ISERROR(SEARCH("ЗАЛІК",D40)))</formula>
    </cfRule>
  </conditionalFormatting>
  <conditionalFormatting sqref="D41">
    <cfRule type="containsText" dxfId="141" priority="115" operator="containsText" text="ІСПИТ">
      <formula>NOT(ISERROR(SEARCH("ІСПИТ",D41)))</formula>
    </cfRule>
    <cfRule type="containsText" dxfId="140" priority="116" operator="containsText" text="ЗАЛІК">
      <formula>NOT(ISERROR(SEARCH("ЗАЛІК",D41)))</formula>
    </cfRule>
  </conditionalFormatting>
  <conditionalFormatting sqref="D35">
    <cfRule type="containsText" dxfId="139" priority="113" operator="containsText" text="ІСПИТ">
      <formula>NOT(ISERROR(SEARCH("ІСПИТ",D35)))</formula>
    </cfRule>
    <cfRule type="containsText" dxfId="138" priority="114" operator="containsText" text="ЗАЛІК">
      <formula>NOT(ISERROR(SEARCH("ЗАЛІК",D35)))</formula>
    </cfRule>
  </conditionalFormatting>
  <conditionalFormatting sqref="D36">
    <cfRule type="containsText" dxfId="137" priority="111" operator="containsText" text="ІСПИТ">
      <formula>NOT(ISERROR(SEARCH("ІСПИТ",D36)))</formula>
    </cfRule>
    <cfRule type="containsText" dxfId="136" priority="112" operator="containsText" text="ЗАЛІК">
      <formula>NOT(ISERROR(SEARCH("ЗАЛІК",D36)))</formula>
    </cfRule>
  </conditionalFormatting>
  <conditionalFormatting sqref="F35">
    <cfRule type="containsText" dxfId="135" priority="109" operator="containsText" text="ІСПИТ">
      <formula>NOT(ISERROR(SEARCH("ІСПИТ",F35)))</formula>
    </cfRule>
    <cfRule type="containsText" dxfId="134" priority="110" operator="containsText" text="ЗАЛІК">
      <formula>NOT(ISERROR(SEARCH("ЗАЛІК",F35)))</formula>
    </cfRule>
  </conditionalFormatting>
  <conditionalFormatting sqref="F36">
    <cfRule type="containsText" dxfId="133" priority="107" operator="containsText" text="ІСПИТ">
      <formula>NOT(ISERROR(SEARCH("ІСПИТ",F36)))</formula>
    </cfRule>
    <cfRule type="containsText" dxfId="132" priority="108" operator="containsText" text="ЗАЛІК">
      <formula>NOT(ISERROR(SEARCH("ЗАЛІК",F36)))</formula>
    </cfRule>
  </conditionalFormatting>
  <conditionalFormatting sqref="D37">
    <cfRule type="containsText" dxfId="131" priority="105" operator="containsText" text="ІСПИТ">
      <formula>NOT(ISERROR(SEARCH("ІСПИТ",D37)))</formula>
    </cfRule>
    <cfRule type="containsText" dxfId="130" priority="106" operator="containsText" text="ЗАЛІК">
      <formula>NOT(ISERROR(SEARCH("ЗАЛІК",D37)))</formula>
    </cfRule>
  </conditionalFormatting>
  <conditionalFormatting sqref="F37">
    <cfRule type="containsText" dxfId="129" priority="103" operator="containsText" text="ІСПИТ">
      <formula>NOT(ISERROR(SEARCH("ІСПИТ",F37)))</formula>
    </cfRule>
    <cfRule type="containsText" dxfId="128" priority="104" operator="containsText" text="ЗАЛІК">
      <formula>NOT(ISERROR(SEARCH("ЗАЛІК",F37)))</formula>
    </cfRule>
  </conditionalFormatting>
  <conditionalFormatting sqref="D29">
    <cfRule type="containsText" dxfId="127" priority="101" operator="containsText" text="ІСПИТ">
      <formula>NOT(ISERROR(SEARCH("ІСПИТ",D29)))</formula>
    </cfRule>
    <cfRule type="containsText" dxfId="126" priority="102" operator="containsText" text="ЗАЛІК">
      <formula>NOT(ISERROR(SEARCH("ЗАЛІК",D29)))</formula>
    </cfRule>
  </conditionalFormatting>
  <conditionalFormatting sqref="D30">
    <cfRule type="containsText" dxfId="125" priority="99" operator="containsText" text="ІСПИТ">
      <formula>NOT(ISERROR(SEARCH("ІСПИТ",D30)))</formula>
    </cfRule>
    <cfRule type="containsText" dxfId="124" priority="100" operator="containsText" text="ЗАЛІК">
      <formula>NOT(ISERROR(SEARCH("ЗАЛІК",D30)))</formula>
    </cfRule>
  </conditionalFormatting>
  <conditionalFormatting sqref="F29">
    <cfRule type="containsText" dxfId="123" priority="97" operator="containsText" text="ІСПИТ">
      <formula>NOT(ISERROR(SEARCH("ІСПИТ",F29)))</formula>
    </cfRule>
    <cfRule type="containsText" dxfId="122" priority="98" operator="containsText" text="ЗАЛІК">
      <formula>NOT(ISERROR(SEARCH("ЗАЛІК",F29)))</formula>
    </cfRule>
  </conditionalFormatting>
  <conditionalFormatting sqref="F30">
    <cfRule type="containsText" dxfId="121" priority="95" operator="containsText" text="ІСПИТ">
      <formula>NOT(ISERROR(SEARCH("ІСПИТ",F30)))</formula>
    </cfRule>
    <cfRule type="containsText" dxfId="120" priority="96" operator="containsText" text="ЗАЛІК">
      <formula>NOT(ISERROR(SEARCH("ЗАЛІК",F30)))</formula>
    </cfRule>
  </conditionalFormatting>
  <conditionalFormatting sqref="G29">
    <cfRule type="containsText" dxfId="119" priority="93" operator="containsText" text="ІСПИТ">
      <formula>NOT(ISERROR(SEARCH("ІСПИТ",G29)))</formula>
    </cfRule>
    <cfRule type="containsText" dxfId="118" priority="94" operator="containsText" text="ЗАЛІК">
      <formula>NOT(ISERROR(SEARCH("ЗАЛІК",G29)))</formula>
    </cfRule>
  </conditionalFormatting>
  <conditionalFormatting sqref="G30">
    <cfRule type="containsText" dxfId="117" priority="91" operator="containsText" text="ІСПИТ">
      <formula>NOT(ISERROR(SEARCH("ІСПИТ",G30)))</formula>
    </cfRule>
    <cfRule type="containsText" dxfId="116" priority="92" operator="containsText" text="ЗАЛІК">
      <formula>NOT(ISERROR(SEARCH("ЗАЛІК",G30)))</formula>
    </cfRule>
  </conditionalFormatting>
  <conditionalFormatting sqref="D42">
    <cfRule type="containsText" dxfId="115" priority="89" operator="containsText" text="ІСПИТ">
      <formula>NOT(ISERROR(SEARCH("ІСПИТ",D42)))</formula>
    </cfRule>
    <cfRule type="containsText" dxfId="114" priority="90" operator="containsText" text="ЗАЛІК">
      <formula>NOT(ISERROR(SEARCH("ЗАЛІК",D42)))</formula>
    </cfRule>
  </conditionalFormatting>
  <conditionalFormatting sqref="F42">
    <cfRule type="containsText" dxfId="113" priority="87" operator="containsText" text="ІСПИТ">
      <formula>NOT(ISERROR(SEARCH("ІСПИТ",F42)))</formula>
    </cfRule>
    <cfRule type="containsText" dxfId="112" priority="88" operator="containsText" text="ЗАЛІК">
      <formula>NOT(ISERROR(SEARCH("ЗАЛІК",F42)))</formula>
    </cfRule>
  </conditionalFormatting>
  <conditionalFormatting sqref="G42">
    <cfRule type="containsText" dxfId="111" priority="85" operator="containsText" text="ІСПИТ">
      <formula>NOT(ISERROR(SEARCH("ІСПИТ",G42)))</formula>
    </cfRule>
    <cfRule type="containsText" dxfId="110" priority="86" operator="containsText" text="ЗАЛІК">
      <formula>NOT(ISERROR(SEARCH("ЗАЛІК",G42)))</formula>
    </cfRule>
  </conditionalFormatting>
  <conditionalFormatting sqref="F33">
    <cfRule type="containsText" dxfId="109" priority="83" operator="containsText" text="ІСПИТ">
      <formula>NOT(ISERROR(SEARCH("ІСПИТ",F33)))</formula>
    </cfRule>
    <cfRule type="containsText" dxfId="108" priority="84" operator="containsText" text="ЗАЛІК">
      <formula>NOT(ISERROR(SEARCH("ЗАЛІК",F33)))</formula>
    </cfRule>
  </conditionalFormatting>
  <conditionalFormatting sqref="D43">
    <cfRule type="containsText" dxfId="107" priority="81" operator="containsText" text="ІСПИТ">
      <formula>NOT(ISERROR(SEARCH("ІСПИТ",D43)))</formula>
    </cfRule>
    <cfRule type="containsText" dxfId="106" priority="82" operator="containsText" text="ЗАЛІК">
      <formula>NOT(ISERROR(SEARCH("ЗАЛІК",D43)))</formula>
    </cfRule>
  </conditionalFormatting>
  <conditionalFormatting sqref="D44">
    <cfRule type="containsText" dxfId="105" priority="79" operator="containsText" text="ІСПИТ">
      <formula>NOT(ISERROR(SEARCH("ІСПИТ",D44)))</formula>
    </cfRule>
    <cfRule type="containsText" dxfId="104" priority="80" operator="containsText" text="ЗАЛІК">
      <formula>NOT(ISERROR(SEARCH("ЗАЛІК",D44)))</formula>
    </cfRule>
  </conditionalFormatting>
  <conditionalFormatting sqref="F43">
    <cfRule type="containsText" dxfId="103" priority="77" operator="containsText" text="ІСПИТ">
      <formula>NOT(ISERROR(SEARCH("ІСПИТ",F43)))</formula>
    </cfRule>
    <cfRule type="containsText" dxfId="102" priority="78" operator="containsText" text="ЗАЛІК">
      <formula>NOT(ISERROR(SEARCH("ЗАЛІК",F43)))</formula>
    </cfRule>
  </conditionalFormatting>
  <conditionalFormatting sqref="F44">
    <cfRule type="containsText" dxfId="101" priority="75" operator="containsText" text="ІСПИТ">
      <formula>NOT(ISERROR(SEARCH("ІСПИТ",F44)))</formula>
    </cfRule>
    <cfRule type="containsText" dxfId="100" priority="76" operator="containsText" text="ЗАЛІК">
      <formula>NOT(ISERROR(SEARCH("ЗАЛІК",F44)))</formula>
    </cfRule>
  </conditionalFormatting>
  <conditionalFormatting sqref="G43">
    <cfRule type="containsText" dxfId="99" priority="73" operator="containsText" text="ІСПИТ">
      <formula>NOT(ISERROR(SEARCH("ІСПИТ",G43)))</formula>
    </cfRule>
    <cfRule type="containsText" dxfId="98" priority="74" operator="containsText" text="ЗАЛІК">
      <formula>NOT(ISERROR(SEARCH("ЗАЛІК",G43)))</formula>
    </cfRule>
  </conditionalFormatting>
  <conditionalFormatting sqref="G44">
    <cfRule type="containsText" dxfId="97" priority="71" operator="containsText" text="ІСПИТ">
      <formula>NOT(ISERROR(SEARCH("ІСПИТ",G44)))</formula>
    </cfRule>
    <cfRule type="containsText" dxfId="96" priority="72" operator="containsText" text="ЗАЛІК">
      <formula>NOT(ISERROR(SEARCH("ЗАЛІК",G44)))</formula>
    </cfRule>
  </conditionalFormatting>
  <conditionalFormatting sqref="D46">
    <cfRule type="containsText" dxfId="95" priority="69" operator="containsText" text="ІСПИТ">
      <formula>NOT(ISERROR(SEARCH("ІСПИТ",D46)))</formula>
    </cfRule>
    <cfRule type="containsText" dxfId="94" priority="70" operator="containsText" text="ЗАЛІК">
      <formula>NOT(ISERROR(SEARCH("ЗАЛІК",D46)))</formula>
    </cfRule>
  </conditionalFormatting>
  <conditionalFormatting sqref="F46">
    <cfRule type="containsText" dxfId="93" priority="67" operator="containsText" text="ІСПИТ">
      <formula>NOT(ISERROR(SEARCH("ІСПИТ",F46)))</formula>
    </cfRule>
    <cfRule type="containsText" dxfId="92" priority="68" operator="containsText" text="ЗАЛІК">
      <formula>NOT(ISERROR(SEARCH("ЗАЛІК",F46)))</formula>
    </cfRule>
  </conditionalFormatting>
  <conditionalFormatting sqref="G46">
    <cfRule type="containsText" dxfId="91" priority="65" operator="containsText" text="ІСПИТ">
      <formula>NOT(ISERROR(SEARCH("ІСПИТ",G46)))</formula>
    </cfRule>
    <cfRule type="containsText" dxfId="90" priority="66" operator="containsText" text="ЗАЛІК">
      <formula>NOT(ISERROR(SEARCH("ЗАЛІК",G46)))</formula>
    </cfRule>
  </conditionalFormatting>
  <conditionalFormatting sqref="E13">
    <cfRule type="containsText" dxfId="89" priority="63" operator="containsText" text="ІСПИТ">
      <formula>NOT(ISERROR(SEARCH("ІСПИТ",E13)))</formula>
    </cfRule>
    <cfRule type="containsText" dxfId="88" priority="64" operator="containsText" text="ЗАЛІК">
      <formula>NOT(ISERROR(SEARCH("ЗАЛІК",E13)))</formula>
    </cfRule>
  </conditionalFormatting>
  <conditionalFormatting sqref="E14">
    <cfRule type="containsText" dxfId="87" priority="61" operator="containsText" text="ІСПИТ">
      <formula>NOT(ISERROR(SEARCH("ІСПИТ",E14)))</formula>
    </cfRule>
    <cfRule type="containsText" dxfId="86" priority="62" operator="containsText" text="ЗАЛІК">
      <formula>NOT(ISERROR(SEARCH("ЗАЛІК",E14)))</formula>
    </cfRule>
  </conditionalFormatting>
  <conditionalFormatting sqref="E18">
    <cfRule type="containsText" dxfId="85" priority="59" operator="containsText" text="ІСПИТ">
      <formula>NOT(ISERROR(SEARCH("ІСПИТ",E18)))</formula>
    </cfRule>
    <cfRule type="containsText" dxfId="84" priority="60" operator="containsText" text="ЗАЛІК">
      <formula>NOT(ISERROR(SEARCH("ЗАЛІК",E18)))</formula>
    </cfRule>
  </conditionalFormatting>
  <conditionalFormatting sqref="E19">
    <cfRule type="containsText" dxfId="83" priority="57" operator="containsText" text="ІСПИТ">
      <formula>NOT(ISERROR(SEARCH("ІСПИТ",E19)))</formula>
    </cfRule>
    <cfRule type="containsText" dxfId="82" priority="58" operator="containsText" text="ЗАЛІК">
      <formula>NOT(ISERROR(SEARCH("ЗАЛІК",E19)))</formula>
    </cfRule>
  </conditionalFormatting>
  <conditionalFormatting sqref="E24">
    <cfRule type="containsText" dxfId="81" priority="55" operator="containsText" text="ІСПИТ">
      <formula>NOT(ISERROR(SEARCH("ІСПИТ",E24)))</formula>
    </cfRule>
    <cfRule type="containsText" dxfId="80" priority="56" operator="containsText" text="ЗАЛІК">
      <formula>NOT(ISERROR(SEARCH("ЗАЛІК",E24)))</formula>
    </cfRule>
  </conditionalFormatting>
  <conditionalFormatting sqref="E29">
    <cfRule type="containsText" dxfId="79" priority="53" operator="containsText" text="ІСПИТ">
      <formula>NOT(ISERROR(SEARCH("ІСПИТ",E29)))</formula>
    </cfRule>
    <cfRule type="containsText" dxfId="78" priority="54" operator="containsText" text="ЗАЛІК">
      <formula>NOT(ISERROR(SEARCH("ЗАЛІК",E29)))</formula>
    </cfRule>
  </conditionalFormatting>
  <conditionalFormatting sqref="E30">
    <cfRule type="containsText" dxfId="77" priority="51" operator="containsText" text="ІСПИТ">
      <formula>NOT(ISERROR(SEARCH("ІСПИТ",E30)))</formula>
    </cfRule>
    <cfRule type="containsText" dxfId="76" priority="52" operator="containsText" text="ЗАЛІК">
      <formula>NOT(ISERROR(SEARCH("ЗАЛІК",E30)))</formula>
    </cfRule>
  </conditionalFormatting>
  <conditionalFormatting sqref="E31">
    <cfRule type="containsText" dxfId="75" priority="49" operator="containsText" text="ІСПИТ">
      <formula>NOT(ISERROR(SEARCH("ІСПИТ",E31)))</formula>
    </cfRule>
    <cfRule type="containsText" dxfId="74" priority="50" operator="containsText" text="ЗАЛІК">
      <formula>NOT(ISERROR(SEARCH("ЗАЛІК",E31)))</formula>
    </cfRule>
  </conditionalFormatting>
  <conditionalFormatting sqref="E36">
    <cfRule type="containsText" dxfId="73" priority="47" operator="containsText" text="ІСПИТ">
      <formula>NOT(ISERROR(SEARCH("ІСПИТ",E36)))</formula>
    </cfRule>
    <cfRule type="containsText" dxfId="72" priority="48" operator="containsText" text="ЗАЛІК">
      <formula>NOT(ISERROR(SEARCH("ЗАЛІК",E36)))</formula>
    </cfRule>
  </conditionalFormatting>
  <conditionalFormatting sqref="E37">
    <cfRule type="containsText" dxfId="71" priority="45" operator="containsText" text="ІСПИТ">
      <formula>NOT(ISERROR(SEARCH("ІСПИТ",E37)))</formula>
    </cfRule>
    <cfRule type="containsText" dxfId="70" priority="46" operator="containsText" text="ЗАЛІК">
      <formula>NOT(ISERROR(SEARCH("ЗАЛІК",E37)))</formula>
    </cfRule>
  </conditionalFormatting>
  <conditionalFormatting sqref="E38">
    <cfRule type="containsText" dxfId="69" priority="43" operator="containsText" text="ІСПИТ">
      <formula>NOT(ISERROR(SEARCH("ІСПИТ",E38)))</formula>
    </cfRule>
    <cfRule type="containsText" dxfId="68" priority="44" operator="containsText" text="ЗАЛІК">
      <formula>NOT(ISERROR(SEARCH("ЗАЛІК",E38)))</formula>
    </cfRule>
  </conditionalFormatting>
  <conditionalFormatting sqref="E40">
    <cfRule type="containsText" dxfId="67" priority="41" operator="containsText" text="ІСПИТ">
      <formula>NOT(ISERROR(SEARCH("ІСПИТ",E40)))</formula>
    </cfRule>
    <cfRule type="containsText" dxfId="66" priority="42" operator="containsText" text="ЗАЛІК">
      <formula>NOT(ISERROR(SEARCH("ЗАЛІК",E40)))</formula>
    </cfRule>
  </conditionalFormatting>
  <conditionalFormatting sqref="E39">
    <cfRule type="containsText" dxfId="65" priority="39" operator="containsText" text="ІСПИТ">
      <formula>NOT(ISERROR(SEARCH("ІСПИТ",E39)))</formula>
    </cfRule>
    <cfRule type="containsText" dxfId="64" priority="40" operator="containsText" text="ЗАЛІК">
      <formula>NOT(ISERROR(SEARCH("ЗАЛІК",E39)))</formula>
    </cfRule>
  </conditionalFormatting>
  <conditionalFormatting sqref="E41">
    <cfRule type="containsText" dxfId="63" priority="37" operator="containsText" text="ІСПИТ">
      <formula>NOT(ISERROR(SEARCH("ІСПИТ",E41)))</formula>
    </cfRule>
    <cfRule type="containsText" dxfId="62" priority="38" operator="containsText" text="ЗАЛІК">
      <formula>NOT(ISERROR(SEARCH("ЗАЛІК",E41)))</formula>
    </cfRule>
  </conditionalFormatting>
  <conditionalFormatting sqref="E26">
    <cfRule type="containsText" dxfId="61" priority="35" operator="containsText" text="ІСПИТ">
      <formula>NOT(ISERROR(SEARCH("ІСПИТ",E26)))</formula>
    </cfRule>
    <cfRule type="containsText" dxfId="60" priority="36" operator="containsText" text="ЗАЛІК">
      <formula>NOT(ISERROR(SEARCH("ЗАЛІК",E26)))</formula>
    </cfRule>
  </conditionalFormatting>
  <conditionalFormatting sqref="H26">
    <cfRule type="containsText" dxfId="59" priority="33" operator="containsText" text="ІСПИТ">
      <formula>NOT(ISERROR(SEARCH("ІСПИТ",H26)))</formula>
    </cfRule>
    <cfRule type="containsText" dxfId="58" priority="34" operator="containsText" text="ЗАЛІК">
      <formula>NOT(ISERROR(SEARCH("ЗАЛІК",H26)))</formula>
    </cfRule>
  </conditionalFormatting>
  <conditionalFormatting sqref="H26">
    <cfRule type="containsText" dxfId="57" priority="31" operator="containsText" text="ІСПИТ">
      <formula>NOT(ISERROR(SEARCH("ІСПИТ",H26)))</formula>
    </cfRule>
    <cfRule type="containsText" dxfId="56" priority="32" operator="containsText" text="ЗАЛІК">
      <formula>NOT(ISERROR(SEARCH("ЗАЛІК",H26)))</formula>
    </cfRule>
  </conditionalFormatting>
  <conditionalFormatting sqref="H26">
    <cfRule type="containsText" dxfId="55" priority="29" operator="containsText" text="ІСПИТ">
      <formula>NOT(ISERROR(SEARCH("ІСПИТ",H26)))</formula>
    </cfRule>
    <cfRule type="containsText" dxfId="54" priority="30" operator="containsText" text="ЗАЛІК">
      <formula>NOT(ISERROR(SEARCH("ЗАЛІК",H26)))</formula>
    </cfRule>
  </conditionalFormatting>
  <conditionalFormatting sqref="H20">
    <cfRule type="containsText" dxfId="53" priority="27" operator="containsText" text="ІСПИТ">
      <formula>NOT(ISERROR(SEARCH("ІСПИТ",H20)))</formula>
    </cfRule>
    <cfRule type="containsText" dxfId="52" priority="28" operator="containsText" text="ЗАЛІК">
      <formula>NOT(ISERROR(SEARCH("ЗАЛІК",H20)))</formula>
    </cfRule>
  </conditionalFormatting>
  <conditionalFormatting sqref="H21">
    <cfRule type="containsText" dxfId="51" priority="25" operator="containsText" text="ІСПИТ">
      <formula>NOT(ISERROR(SEARCH("ІСПИТ",H21)))</formula>
    </cfRule>
    <cfRule type="containsText" dxfId="50" priority="26" operator="containsText" text="ЗАЛІК">
      <formula>NOT(ISERROR(SEARCH("ЗАЛІК",H21)))</formula>
    </cfRule>
  </conditionalFormatting>
  <conditionalFormatting sqref="H30">
    <cfRule type="containsText" dxfId="49" priority="23" operator="containsText" text="ІСПИТ">
      <formula>NOT(ISERROR(SEARCH("ІСПИТ",H30)))</formula>
    </cfRule>
    <cfRule type="containsText" dxfId="48" priority="24" operator="containsText" text="ЗАЛІК">
      <formula>NOT(ISERROR(SEARCH("ЗАЛІК",H30)))</formula>
    </cfRule>
  </conditionalFormatting>
  <conditionalFormatting sqref="H32">
    <cfRule type="containsText" dxfId="47" priority="21" operator="containsText" text="ІСПИТ">
      <formula>NOT(ISERROR(SEARCH("ІСПИТ",H32)))</formula>
    </cfRule>
    <cfRule type="containsText" dxfId="46" priority="22" operator="containsText" text="ЗАЛІК">
      <formula>NOT(ISERROR(SEARCH("ЗАЛІК",H32)))</formula>
    </cfRule>
  </conditionalFormatting>
  <conditionalFormatting sqref="H54">
    <cfRule type="containsText" dxfId="45" priority="19" operator="containsText" text="ІСПИТ">
      <formula>NOT(ISERROR(SEARCH("ІСПИТ",H54)))</formula>
    </cfRule>
    <cfRule type="containsText" dxfId="44" priority="20" operator="containsText" text="ЗАЛІК">
      <formula>NOT(ISERROR(SEARCH("ЗАЛІК",H54)))</formula>
    </cfRule>
  </conditionalFormatting>
  <conditionalFormatting sqref="H54">
    <cfRule type="containsText" dxfId="43" priority="17" operator="containsText" text="ІСПИТ">
      <formula>NOT(ISERROR(SEARCH("ІСПИТ",H54)))</formula>
    </cfRule>
    <cfRule type="containsText" dxfId="42" priority="18" operator="containsText" text="ЗАЛІК">
      <formula>NOT(ISERROR(SEARCH("ЗАЛІК",H54)))</formula>
    </cfRule>
  </conditionalFormatting>
  <conditionalFormatting sqref="H53">
    <cfRule type="containsText" dxfId="41" priority="15" operator="containsText" text="ІСПИТ">
      <formula>NOT(ISERROR(SEARCH("ІСПИТ",H53)))</formula>
    </cfRule>
    <cfRule type="containsText" dxfId="40" priority="16" operator="containsText" text="ЗАЛІК">
      <formula>NOT(ISERROR(SEARCH("ЗАЛІК",H53)))</formula>
    </cfRule>
  </conditionalFormatting>
  <conditionalFormatting sqref="H54">
    <cfRule type="containsText" dxfId="39" priority="13" operator="containsText" text="ІСПИТ">
      <formula>NOT(ISERROR(SEARCH("ІСПИТ",H54)))</formula>
    </cfRule>
    <cfRule type="containsText" dxfId="38" priority="14" operator="containsText" text="ЗАЛІК">
      <formula>NOT(ISERROR(SEARCH("ЗАЛІК",H54)))</formula>
    </cfRule>
  </conditionalFormatting>
  <conditionalFormatting sqref="F20">
    <cfRule type="containsText" dxfId="37" priority="11" operator="containsText" text="ІСПИТ">
      <formula>NOT(ISERROR(SEARCH("ІСПИТ",F20)))</formula>
    </cfRule>
    <cfRule type="containsText" dxfId="36" priority="12" operator="containsText" text="ЗАЛІК">
      <formula>NOT(ISERROR(SEARCH("ЗАЛІК",F20)))</formula>
    </cfRule>
  </conditionalFormatting>
  <conditionalFormatting sqref="F48">
    <cfRule type="containsText" dxfId="35" priority="9" operator="containsText" text="ІСПИТ">
      <formula>NOT(ISERROR(SEARCH("ІСПИТ",F48)))</formula>
    </cfRule>
    <cfRule type="containsText" dxfId="34" priority="10" operator="containsText" text="ЗАЛІК">
      <formula>NOT(ISERROR(SEARCH("ЗАЛІК",F48)))</formula>
    </cfRule>
  </conditionalFormatting>
  <conditionalFormatting sqref="F47">
    <cfRule type="containsText" dxfId="33" priority="7" operator="containsText" text="ІСПИТ">
      <formula>NOT(ISERROR(SEARCH("ІСПИТ",F47)))</formula>
    </cfRule>
    <cfRule type="containsText" dxfId="32" priority="8" operator="containsText" text="ЗАЛІК">
      <formula>NOT(ISERROR(SEARCH("ЗАЛІК",F47)))</formula>
    </cfRule>
  </conditionalFormatting>
  <conditionalFormatting sqref="F46">
    <cfRule type="containsText" dxfId="31" priority="5" operator="containsText" text="ІСПИТ">
      <formula>NOT(ISERROR(SEARCH("ІСПИТ",F46)))</formula>
    </cfRule>
    <cfRule type="containsText" dxfId="30" priority="6" operator="containsText" text="ЗАЛІК">
      <formula>NOT(ISERROR(SEARCH("ЗАЛІК",F46)))</formula>
    </cfRule>
  </conditionalFormatting>
  <conditionalFormatting sqref="E20">
    <cfRule type="containsText" dxfId="29" priority="3" operator="containsText" text="ІСПИТ">
      <formula>NOT(ISERROR(SEARCH("ІСПИТ",E20)))</formula>
    </cfRule>
    <cfRule type="containsText" dxfId="28" priority="4" operator="containsText" text="ЗАЛІК">
      <formula>NOT(ISERROR(SEARCH("ЗАЛІК",E20)))</formula>
    </cfRule>
  </conditionalFormatting>
  <conditionalFormatting sqref="E21">
    <cfRule type="containsText" dxfId="27" priority="1" operator="containsText" text="ІСПИТ">
      <formula>NOT(ISERROR(SEARCH("ІСПИТ",E21)))</formula>
    </cfRule>
    <cfRule type="containsText" dxfId="26" priority="2" operator="containsText" text="ЗАЛІК">
      <formula>NOT(ISERROR(SEARCH("ЗАЛІК",E21)))</formula>
    </cfRule>
  </conditionalFormatting>
  <printOptions horizontalCentered="1" verticalCentered="1"/>
  <pageMargins left="0" right="0" top="0" bottom="0" header="0" footer="0"/>
  <pageSetup paperSize="9" scale="42" fitToHeight="4" orientation="landscape" r:id="rId1"/>
  <headerFooter alignWithMargins="0">
    <oddHeader>&amp;R&amp;P</oddHeader>
  </headerFooter>
  <rowBreaks count="4" manualBreakCount="4">
    <brk id="21" max="7" man="1"/>
    <brk id="31" max="7" man="1"/>
    <brk id="44" max="7" man="1"/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Zeros="0" view="pageBreakPreview" zoomScaleSheetLayoutView="100" workbookViewId="0">
      <selection activeCell="E14" sqref="E14"/>
    </sheetView>
  </sheetViews>
  <sheetFormatPr defaultRowHeight="12.75" x14ac:dyDescent="0.2"/>
  <cols>
    <col min="1" max="1" width="2.85546875" style="2" customWidth="1"/>
    <col min="2" max="2" width="3" style="2" customWidth="1"/>
    <col min="3" max="3" width="15.85546875" customWidth="1"/>
    <col min="4" max="4" width="17.7109375" customWidth="1"/>
    <col min="5" max="5" width="17" customWidth="1"/>
    <col min="6" max="6" width="15.85546875" customWidth="1"/>
    <col min="7" max="7" width="14.42578125" customWidth="1"/>
    <col min="8" max="8" width="15.140625" customWidth="1"/>
  </cols>
  <sheetData>
    <row r="1" spans="1:8" ht="51.75" customHeight="1" thickBot="1" x14ac:dyDescent="0.25">
      <c r="A1" s="91" t="s">
        <v>33</v>
      </c>
      <c r="B1" s="91"/>
      <c r="C1" s="91"/>
      <c r="D1" s="91"/>
      <c r="E1" s="91"/>
      <c r="F1" s="91"/>
      <c r="G1" s="91"/>
      <c r="H1" s="91"/>
    </row>
    <row r="2" spans="1:8" ht="13.5" thickBot="1" x14ac:dyDescent="0.25">
      <c r="A2" s="92" t="s">
        <v>1</v>
      </c>
      <c r="B2" s="93" t="s">
        <v>10</v>
      </c>
      <c r="C2" s="36" t="str">
        <f>'общее расписание'!A12</f>
        <v>20.01.2020 р</v>
      </c>
      <c r="D2" s="36" t="str">
        <f>'общее расписание'!A17</f>
        <v>21.01.2020 р</v>
      </c>
      <c r="E2" s="36" t="str">
        <f>'общее расписание'!A22</f>
        <v>22.01.2020 р</v>
      </c>
      <c r="F2" s="36" t="str">
        <f>'общее расписание'!A27</f>
        <v>23.01.2020 р</v>
      </c>
      <c r="G2" s="36" t="str">
        <f>'общее расписание'!A32</f>
        <v>24.01.2020 р</v>
      </c>
      <c r="H2" s="37"/>
    </row>
    <row r="3" spans="1:8" ht="13.5" thickBot="1" x14ac:dyDescent="0.25">
      <c r="A3" s="92"/>
      <c r="B3" s="94"/>
      <c r="C3" s="38" t="str">
        <f>'общее расписание'!B12</f>
        <v>Понеділок</v>
      </c>
      <c r="D3" s="39" t="str">
        <f>'общее расписание'!B17</f>
        <v>Вівторок</v>
      </c>
      <c r="E3" s="39" t="str">
        <f>'общее расписание'!B22</f>
        <v>Середа</v>
      </c>
      <c r="F3" s="39" t="str">
        <f>'общее расписание'!B27</f>
        <v>Четвер</v>
      </c>
      <c r="G3" s="39" t="str">
        <f>'общее расписание'!B32</f>
        <v>П'ятниця</v>
      </c>
      <c r="H3" s="40"/>
    </row>
    <row r="4" spans="1:8" ht="56.25" x14ac:dyDescent="0.2">
      <c r="A4" s="13">
        <v>1</v>
      </c>
      <c r="B4" s="14" t="s">
        <v>11</v>
      </c>
      <c r="C4" s="16">
        <f>'общее расписание'!D12</f>
        <v>0</v>
      </c>
      <c r="D4" s="16" t="str">
        <f>'общее расписание'!D17</f>
        <v>Українська мова (за професійним спрямуванням)
Зеркаль І. В.
Ауд.301</v>
      </c>
      <c r="E4" s="16" t="str">
        <f>'общее расписание'!D22</f>
        <v xml:space="preserve">Класичні тексти
 Альтман Д
Ауд. 202
</v>
      </c>
      <c r="F4" s="16" t="str">
        <f>'общее расписание'!D27</f>
        <v>Іврит
Марьяновська Є, Стамблер Є, Штайнер Х.
ауд. 205,206</v>
      </c>
      <c r="G4" s="16">
        <f>'общее расписание'!D32</f>
        <v>0</v>
      </c>
      <c r="H4" s="17"/>
    </row>
    <row r="5" spans="1:8" ht="71.25" customHeight="1" x14ac:dyDescent="0.2">
      <c r="A5" s="13">
        <v>2</v>
      </c>
      <c r="B5" s="20" t="s">
        <v>72</v>
      </c>
      <c r="C5" s="16">
        <f>'общее расписание'!D13</f>
        <v>0</v>
      </c>
      <c r="D5" s="16">
        <f>'общее расписание'!D18</f>
        <v>0</v>
      </c>
      <c r="E5" s="16" t="str">
        <f>'общее расписание'!D23</f>
        <v xml:space="preserve">Класичні тексти
 Альтман Д
Ауд. 202
</v>
      </c>
      <c r="F5" s="16" t="str">
        <f>'общее расписание'!D28</f>
        <v>Українська мова (за професійним спрямуванням)
Зеркаль І. В.
Ауд.301</v>
      </c>
      <c r="G5" s="16">
        <f>'общее расписание'!D33</f>
        <v>0</v>
      </c>
      <c r="H5" s="18"/>
    </row>
    <row r="6" spans="1:8" ht="48.75" x14ac:dyDescent="0.2">
      <c r="A6" s="13">
        <v>3</v>
      </c>
      <c r="B6" s="20" t="s">
        <v>73</v>
      </c>
      <c r="C6" s="16">
        <f>'общее расписание'!D14</f>
        <v>0</v>
      </c>
      <c r="D6" s="16">
        <f>'общее расписание'!D19</f>
        <v>0</v>
      </c>
      <c r="E6" s="16">
        <f>'общее расписание'!D24</f>
        <v>0</v>
      </c>
      <c r="F6" s="16">
        <f>'общее расписание'!D29</f>
        <v>0</v>
      </c>
      <c r="G6" s="16">
        <f>'общее расписание'!D34</f>
        <v>0</v>
      </c>
      <c r="H6" s="18"/>
    </row>
    <row r="7" spans="1:8" ht="60" customHeight="1" x14ac:dyDescent="0.2">
      <c r="A7" s="13">
        <v>4</v>
      </c>
      <c r="B7" s="20" t="s">
        <v>74</v>
      </c>
      <c r="C7" s="16" t="str">
        <f>'общее расписание'!D15</f>
        <v>Українська мова (за професійним спрямуванням)
Зеркаль І. В.
Ауд.301</v>
      </c>
      <c r="D7" s="16">
        <f>'общее расписание'!D20</f>
        <v>0</v>
      </c>
      <c r="E7" s="16" t="str">
        <f>'общее расписание'!D25</f>
        <v>Українська мова (за професійним спрямуванням)
Зеркаль І. В.
Ауд.301</v>
      </c>
      <c r="F7" s="16">
        <f>'общее расписание'!D30</f>
        <v>0</v>
      </c>
      <c r="G7" s="16"/>
      <c r="H7" s="18"/>
    </row>
    <row r="8" spans="1:8" ht="58.5" customHeight="1" thickBot="1" x14ac:dyDescent="0.25">
      <c r="A8" s="13">
        <v>5</v>
      </c>
      <c r="B8" s="15" t="s">
        <v>75</v>
      </c>
      <c r="C8" s="16">
        <f>'общее расписание'!D16</f>
        <v>0</v>
      </c>
      <c r="D8" s="16">
        <f>'общее расписание'!D21</f>
        <v>0</v>
      </c>
      <c r="E8" s="16">
        <f>'общее расписание'!D26</f>
        <v>0</v>
      </c>
      <c r="F8" s="16">
        <f>'общее расписание'!D31</f>
        <v>0</v>
      </c>
      <c r="G8" s="16"/>
      <c r="H8" s="19"/>
    </row>
    <row r="9" spans="1:8" ht="13.5" thickBot="1" x14ac:dyDescent="0.25">
      <c r="A9" s="92" t="s">
        <v>1</v>
      </c>
      <c r="B9" s="93" t="s">
        <v>10</v>
      </c>
      <c r="C9" s="36" t="str">
        <f>'общее расписание'!A35</f>
        <v>26.01.2020 р</v>
      </c>
      <c r="D9" s="36" t="str">
        <f>'общее расписание'!A40</f>
        <v>27.01.2020 р</v>
      </c>
      <c r="E9" s="41" t="str">
        <f>'общее расписание'!A45</f>
        <v>28.01.2020 р</v>
      </c>
      <c r="F9" s="41" t="str">
        <f>'общее расписание'!A50</f>
        <v>29.01.2020 р</v>
      </c>
      <c r="G9" s="41" t="str">
        <f>'общее расписание'!A55</f>
        <v>30.01.2020 р</v>
      </c>
      <c r="H9" s="42" t="str">
        <f>'общее расписание'!A60</f>
        <v>31.01.2020 р</v>
      </c>
    </row>
    <row r="10" spans="1:8" ht="13.5" thickBot="1" x14ac:dyDescent="0.25">
      <c r="A10" s="92"/>
      <c r="B10" s="94"/>
      <c r="C10" s="38" t="str">
        <f>'общее расписание'!B35</f>
        <v>Неділя</v>
      </c>
      <c r="D10" s="39" t="str">
        <f>'общее расписание'!B12</f>
        <v>Понеділок</v>
      </c>
      <c r="E10" s="43" t="str">
        <f>'общее расписание'!B17</f>
        <v>Вівторок</v>
      </c>
      <c r="F10" s="43" t="str">
        <f>'общее расписание'!B22</f>
        <v>Середа</v>
      </c>
      <c r="G10" s="43" t="str">
        <f>'общее расписание'!B27</f>
        <v>Четвер</v>
      </c>
      <c r="H10" s="44" t="str">
        <f>'общее расписание'!B32</f>
        <v>П'ятниця</v>
      </c>
    </row>
    <row r="11" spans="1:8" ht="60.75" customHeight="1" x14ac:dyDescent="0.2">
      <c r="A11" s="13">
        <v>1</v>
      </c>
      <c r="B11" s="14" t="s">
        <v>11</v>
      </c>
      <c r="C11" s="16" t="str">
        <f>'общее расписание'!D35</f>
        <v>Дитяча патопсихологія
д. мед.наук, проф.
Первий В. С.
Ауд. 304</v>
      </c>
      <c r="D11" s="16" t="str">
        <f>'общее расписание'!D40</f>
        <v>Дитяча патопсихологія
д. мед.наук, проф.
Первий В. С.
Ауд. 304</v>
      </c>
      <c r="E11" s="16" t="str">
        <f>'общее расписание'!D45</f>
        <v>Іврит
Марьяновська Є, Стамблер Є, Штайнер Х.
ауд. 205,206</v>
      </c>
      <c r="F11" s="16">
        <f>'общее расписание'!D50</f>
        <v>0</v>
      </c>
      <c r="G11" s="16">
        <f>'общее расписание'!D55</f>
        <v>0</v>
      </c>
      <c r="H11" s="17">
        <f>'общее расписание'!D60</f>
        <v>0</v>
      </c>
    </row>
    <row r="12" spans="1:8" ht="57" customHeight="1" x14ac:dyDescent="0.2">
      <c r="A12" s="13">
        <v>2</v>
      </c>
      <c r="B12" s="20" t="s">
        <v>72</v>
      </c>
      <c r="C12" s="16" t="str">
        <f>'общее расписание'!D36</f>
        <v>Дитяча патопсихологія
д. мед.наук, проф.
Первий В. С.
Ауд. 304</v>
      </c>
      <c r="D12" s="16" t="str">
        <f>'общее расписание'!D41</f>
        <v>Дитяча патопсихологія
д. мед.наук, проф.
Первий В. С.
Ауд. 304</v>
      </c>
      <c r="E12" s="16" t="str">
        <f>'общее расписание'!D46</f>
        <v>Основи екології
ЗАЛІК
Гершон Е. Н.
Ауд. 305</v>
      </c>
      <c r="F12" s="16">
        <f>'общее расписание'!D51</f>
        <v>0</v>
      </c>
      <c r="G12" s="16">
        <f>'общее расписание'!D56</f>
        <v>0</v>
      </c>
      <c r="H12" s="17">
        <f>'общее расписание'!D61</f>
        <v>0</v>
      </c>
    </row>
    <row r="13" spans="1:8" ht="59.25" customHeight="1" x14ac:dyDescent="0.2">
      <c r="A13" s="13">
        <v>3</v>
      </c>
      <c r="B13" s="20" t="s">
        <v>73</v>
      </c>
      <c r="C13" s="16" t="str">
        <f>'общее расписание'!D37</f>
        <v>Дитяча патопсихологія
д. мед.наук, проф.
Первий В. С.
Ауд. 304</v>
      </c>
      <c r="D13" s="16">
        <f>'общее расписание'!D42</f>
        <v>0</v>
      </c>
      <c r="E13" s="16">
        <f>'общее расписание'!D47</f>
        <v>0</v>
      </c>
      <c r="F13" s="16">
        <f>'общее расписание'!D52</f>
        <v>0</v>
      </c>
      <c r="G13" s="16">
        <f>'общее расписание'!D57</f>
        <v>0</v>
      </c>
      <c r="H13" s="17">
        <f>'общее расписание'!D62</f>
        <v>0</v>
      </c>
    </row>
    <row r="14" spans="1:8" ht="48.75" x14ac:dyDescent="0.2">
      <c r="A14" s="13">
        <v>4</v>
      </c>
      <c r="B14" s="20" t="s">
        <v>74</v>
      </c>
      <c r="C14" s="16">
        <f>'общее расписание'!D38</f>
        <v>0</v>
      </c>
      <c r="D14" s="16" t="str">
        <f>'общее расписание'!D43</f>
        <v>Основи екології
Гершон Е. Н.
Ауд. 305</v>
      </c>
      <c r="E14" s="16">
        <f>'общее расписание'!D48</f>
        <v>0</v>
      </c>
      <c r="F14" s="16">
        <f>'общее расписание'!D53</f>
        <v>0</v>
      </c>
      <c r="G14" s="16">
        <f>'общее расписание'!D58</f>
        <v>0</v>
      </c>
      <c r="H14" s="17">
        <f>'общее расписание'!G63</f>
        <v>0</v>
      </c>
    </row>
    <row r="15" spans="1:8" ht="48.75" x14ac:dyDescent="0.2">
      <c r="A15" s="13">
        <v>5</v>
      </c>
      <c r="B15" s="15" t="s">
        <v>75</v>
      </c>
      <c r="C15" s="16">
        <f>'общее расписание'!D39</f>
        <v>0</v>
      </c>
      <c r="D15" s="16" t="str">
        <f>'общее расписание'!D44</f>
        <v>Основи екології
Гершон Е. Н.
Ауд. 305</v>
      </c>
      <c r="E15" s="16">
        <f>'общее расписание'!D49</f>
        <v>0</v>
      </c>
      <c r="F15" s="16">
        <f>'общее расписание'!D54</f>
        <v>0</v>
      </c>
      <c r="G15" s="16">
        <f>'общее расписание'!D59</f>
        <v>0</v>
      </c>
      <c r="H15" s="17">
        <f>'общее расписание'!G64</f>
        <v>0</v>
      </c>
    </row>
  </sheetData>
  <mergeCells count="5">
    <mergeCell ref="A1:H1"/>
    <mergeCell ref="A2:A3"/>
    <mergeCell ref="B2:B3"/>
    <mergeCell ref="A9:A10"/>
    <mergeCell ref="B9:B10"/>
  </mergeCells>
  <conditionalFormatting sqref="C4:H8 C11:H15">
    <cfRule type="expression" dxfId="25" priority="1" stopIfTrue="1">
      <formula>FIND("ЗАЛІК",C4:C53)</formula>
    </cfRule>
    <cfRule type="expression" dxfId="24" priority="2" stopIfTrue="1">
      <formula>FIND("ІСПИТ",C4:C53)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Zeros="0" view="pageBreakPreview" topLeftCell="A7" zoomScaleSheetLayoutView="100" workbookViewId="0">
      <selection activeCell="D15" sqref="D15"/>
    </sheetView>
  </sheetViews>
  <sheetFormatPr defaultRowHeight="12.75" x14ac:dyDescent="0.2"/>
  <cols>
    <col min="1" max="1" width="2.85546875" style="2" customWidth="1"/>
    <col min="2" max="2" width="3" style="2" customWidth="1"/>
    <col min="3" max="3" width="15.85546875" customWidth="1"/>
    <col min="4" max="4" width="17" customWidth="1"/>
    <col min="5" max="5" width="15.85546875" customWidth="1"/>
    <col min="6" max="6" width="17.140625" customWidth="1"/>
    <col min="7" max="7" width="17.5703125" customWidth="1"/>
    <col min="8" max="8" width="12.28515625" customWidth="1"/>
  </cols>
  <sheetData>
    <row r="1" spans="1:8" ht="51.75" customHeight="1" thickBot="1" x14ac:dyDescent="0.25">
      <c r="A1" s="91" t="s">
        <v>34</v>
      </c>
      <c r="B1" s="91"/>
      <c r="C1" s="91"/>
      <c r="D1" s="91"/>
      <c r="E1" s="91"/>
      <c r="F1" s="91"/>
      <c r="G1" s="91"/>
      <c r="H1" s="91"/>
    </row>
    <row r="2" spans="1:8" ht="13.5" thickBot="1" x14ac:dyDescent="0.25">
      <c r="A2" s="92" t="s">
        <v>1</v>
      </c>
      <c r="B2" s="93" t="s">
        <v>10</v>
      </c>
      <c r="C2" s="4" t="str">
        <f>'общее расписание'!A12</f>
        <v>20.01.2020 р</v>
      </c>
      <c r="D2" s="4" t="str">
        <f>'общее расписание'!A17</f>
        <v>21.01.2020 р</v>
      </c>
      <c r="E2" s="4" t="str">
        <f>'общее расписание'!A22</f>
        <v>22.01.2020 р</v>
      </c>
      <c r="F2" s="4" t="str">
        <f>'общее расписание'!A27</f>
        <v>23.01.2020 р</v>
      </c>
      <c r="G2" s="4" t="str">
        <f>'общее расписание'!A32</f>
        <v>24.01.2020 р</v>
      </c>
      <c r="H2" s="5"/>
    </row>
    <row r="3" spans="1:8" ht="13.5" thickBot="1" x14ac:dyDescent="0.25">
      <c r="A3" s="92"/>
      <c r="B3" s="93"/>
      <c r="C3" s="38" t="str">
        <f>'общее расписание'!B12</f>
        <v>Понеділок</v>
      </c>
      <c r="D3" s="39" t="str">
        <f>'общее расписание'!B17</f>
        <v>Вівторок</v>
      </c>
      <c r="E3" s="39" t="str">
        <f>'общее расписание'!B22</f>
        <v>Середа</v>
      </c>
      <c r="F3" s="39" t="str">
        <f>'общее расписание'!B27</f>
        <v>Четвер</v>
      </c>
      <c r="G3" s="39" t="str">
        <f>'общее расписание'!B32</f>
        <v>П'ятниця</v>
      </c>
      <c r="H3" s="12"/>
    </row>
    <row r="4" spans="1:8" ht="56.25" x14ac:dyDescent="0.2">
      <c r="A4" s="13">
        <v>1</v>
      </c>
      <c r="B4" s="14" t="s">
        <v>11</v>
      </c>
      <c r="C4" s="16">
        <f>'общее расписание'!E12</f>
        <v>0</v>
      </c>
      <c r="D4" s="16" t="str">
        <f>'общее расписание'!E17</f>
        <v>Українська мова (за професійним спрямуванням)
Зеркаль І. В.
Ауд.301</v>
      </c>
      <c r="E4" s="16" t="str">
        <f>'общее расписание'!E22</f>
        <v xml:space="preserve">Класичні тексти
 Альтман Д
Ауд. 202
</v>
      </c>
      <c r="F4" s="16" t="str">
        <f>'общее расписание'!D27</f>
        <v>Іврит
Марьяновська Є, Стамблер Є, Штайнер Х.
ауд. 205,206</v>
      </c>
      <c r="G4" s="16">
        <f>'общее расписание'!E32</f>
        <v>0</v>
      </c>
      <c r="H4" s="17"/>
    </row>
    <row r="5" spans="1:8" ht="60.75" customHeight="1" x14ac:dyDescent="0.2">
      <c r="A5" s="13">
        <v>2</v>
      </c>
      <c r="B5" s="20" t="s">
        <v>72</v>
      </c>
      <c r="C5" s="16" t="str">
        <f>'общее расписание'!E13</f>
        <v>Педагогіка
Гершон Е. Н.
Ауд. 305</v>
      </c>
      <c r="D5" s="16" t="str">
        <f>'общее расписание'!E18</f>
        <v>Педагогіка
Гершон Е. Н.
Ауд. 305</v>
      </c>
      <c r="E5" s="16" t="str">
        <f>'общее расписание'!E23</f>
        <v xml:space="preserve">Класичні тексти
 Альтман Д
Ауд. 202
</v>
      </c>
      <c r="F5" s="16" t="str">
        <f>'общее расписание'!D28</f>
        <v>Українська мова (за професійним спрямуванням)
Зеркаль І. В.
Ауд.301</v>
      </c>
      <c r="G5" s="16">
        <f>'общее расписание'!E33</f>
        <v>0</v>
      </c>
      <c r="H5" s="18"/>
    </row>
    <row r="6" spans="1:8" ht="48.75" x14ac:dyDescent="0.2">
      <c r="A6" s="13">
        <v>3</v>
      </c>
      <c r="B6" s="20" t="s">
        <v>73</v>
      </c>
      <c r="C6" s="16" t="str">
        <f>'общее расписание'!E14</f>
        <v>Педагогіка
Гершон Е. Н.
Ауд. 305</v>
      </c>
      <c r="D6" s="16" t="str">
        <f>'общее расписание'!E19</f>
        <v>Педагогіка
Гершон Е. Н.
Ауд. 305</v>
      </c>
      <c r="E6" s="16" t="str">
        <f>'общее расписание'!E24</f>
        <v>Педагогіка
Гершон Е. Н.
Ауд. 305</v>
      </c>
      <c r="F6" s="16">
        <f>'общее расписание'!D29</f>
        <v>0</v>
      </c>
      <c r="G6" s="16">
        <f>'общее расписание'!E34</f>
        <v>0</v>
      </c>
      <c r="H6" s="18"/>
    </row>
    <row r="7" spans="1:8" ht="57.75" customHeight="1" x14ac:dyDescent="0.2">
      <c r="A7" s="13">
        <v>4</v>
      </c>
      <c r="B7" s="20" t="s">
        <v>74</v>
      </c>
      <c r="C7" s="16" t="str">
        <f>'общее расписание'!E15</f>
        <v>Українська мова (за професійним спрямуванням)
Зеркаль І. В.
Ауд.301</v>
      </c>
      <c r="D7" s="16" t="str">
        <f>'общее расписание'!E20</f>
        <v>Логопедія
Гершон Е. Н.
Ауд. 305</v>
      </c>
      <c r="E7" s="16" t="str">
        <f>'общее расписание'!E25</f>
        <v>Українська мова (за професійним спрямуванням)
Зеркаль І. В.
Ауд.301</v>
      </c>
      <c r="F7" s="16">
        <f>'общее расписание'!D30</f>
        <v>0</v>
      </c>
      <c r="G7" s="16"/>
      <c r="H7" s="18"/>
    </row>
    <row r="8" spans="1:8" ht="49.5" thickBot="1" x14ac:dyDescent="0.25">
      <c r="A8" s="13">
        <v>5</v>
      </c>
      <c r="B8" s="15" t="s">
        <v>75</v>
      </c>
      <c r="C8" s="16">
        <f>'общее расписание'!E16</f>
        <v>0</v>
      </c>
      <c r="D8" s="16" t="str">
        <f>'общее расписание'!E21</f>
        <v>Логопедія
Гершон Е. Н.
Ауд. 305</v>
      </c>
      <c r="E8" s="16" t="str">
        <f>'общее расписание'!E26</f>
        <v>Співи і музична література
Гершон Е. Н.
Ауд. 305</v>
      </c>
      <c r="F8" s="16">
        <f>'общее расписание'!D31</f>
        <v>0</v>
      </c>
      <c r="G8" s="16"/>
      <c r="H8" s="19"/>
    </row>
    <row r="9" spans="1:8" ht="13.5" thickBot="1" x14ac:dyDescent="0.25">
      <c r="A9" s="92" t="s">
        <v>1</v>
      </c>
      <c r="B9" s="93" t="s">
        <v>10</v>
      </c>
      <c r="C9" s="4" t="str">
        <f>'общее расписание'!A35</f>
        <v>26.01.2020 р</v>
      </c>
      <c r="D9" s="4" t="str">
        <f>'общее расписание'!A40</f>
        <v>27.01.2020 р</v>
      </c>
      <c r="E9" s="3" t="str">
        <f>'общее расписание'!A45</f>
        <v>28.01.2020 р</v>
      </c>
      <c r="F9" s="3" t="str">
        <f>'общее расписание'!A50</f>
        <v>29.01.2020 р</v>
      </c>
      <c r="G9" s="3" t="str">
        <f>'общее расписание'!A55</f>
        <v>30.01.2020 р</v>
      </c>
      <c r="H9" s="6" t="str">
        <f>'общее расписание'!A60</f>
        <v>31.01.2020 р</v>
      </c>
    </row>
    <row r="10" spans="1:8" ht="13.5" thickBot="1" x14ac:dyDescent="0.25">
      <c r="A10" s="92"/>
      <c r="B10" s="93"/>
      <c r="C10" s="38" t="str">
        <f>'общее расписание'!B35</f>
        <v>Неділя</v>
      </c>
      <c r="D10" s="7" t="str">
        <f>'общее расписание'!B12</f>
        <v>Понеділок</v>
      </c>
      <c r="E10" s="8" t="str">
        <f>'общее расписание'!B17</f>
        <v>Вівторок</v>
      </c>
      <c r="F10" s="8" t="str">
        <f>'общее расписание'!B22</f>
        <v>Середа</v>
      </c>
      <c r="G10" s="8" t="str">
        <f>'общее расписание'!B27</f>
        <v>Четвер</v>
      </c>
      <c r="H10" s="9" t="str">
        <f>'общее расписание'!B32</f>
        <v>П'ятниця</v>
      </c>
    </row>
    <row r="11" spans="1:8" ht="57.75" customHeight="1" x14ac:dyDescent="0.2">
      <c r="A11" s="13">
        <v>1</v>
      </c>
      <c r="B11" s="14" t="s">
        <v>11</v>
      </c>
      <c r="C11" s="16">
        <f>'общее расписание'!E35</f>
        <v>0</v>
      </c>
      <c r="D11" s="16" t="str">
        <f>'общее расписание'!E40</f>
        <v>Методика музичного виховання
ЗАЛІК
Гершон Е. Н.
Ауд. 305</v>
      </c>
      <c r="E11" s="16" t="str">
        <f>'общее расписание'!E45</f>
        <v>Іврит
Марьяновська Є, Стамблер Є, Штайнер Х.
ауд. 205,206</v>
      </c>
      <c r="F11" s="16">
        <f>'общее расписание'!E50</f>
        <v>0</v>
      </c>
      <c r="G11" s="16">
        <f>'общее расписание'!E55</f>
        <v>0</v>
      </c>
      <c r="H11" s="17">
        <f>'общее расписание'!E60</f>
        <v>0</v>
      </c>
    </row>
    <row r="12" spans="1:8" ht="59.25" customHeight="1" x14ac:dyDescent="0.2">
      <c r="A12" s="13">
        <v>2</v>
      </c>
      <c r="B12" s="20" t="s">
        <v>72</v>
      </c>
      <c r="C12" s="16" t="str">
        <f>'общее расписание'!E36</f>
        <v>Логопедія
ЗАЛІК
Гершон Е. Н.
Ауд. 305</v>
      </c>
      <c r="D12" s="16" t="str">
        <f>'общее расписание'!E41</f>
        <v>Співи і музична література
ЗАЛІК
Гершон Е. Н.
Ауд. 305</v>
      </c>
      <c r="E12" s="16">
        <f>'общее расписание'!E46</f>
        <v>0</v>
      </c>
      <c r="F12" s="16">
        <f>'общее расписание'!E51</f>
        <v>0</v>
      </c>
      <c r="G12" s="16">
        <f>'общее расписание'!E56</f>
        <v>0</v>
      </c>
      <c r="H12" s="17">
        <f>'общее расписание'!E61</f>
        <v>0</v>
      </c>
    </row>
    <row r="13" spans="1:8" ht="48.75" x14ac:dyDescent="0.2">
      <c r="A13" s="13">
        <v>3</v>
      </c>
      <c r="B13" s="20" t="s">
        <v>73</v>
      </c>
      <c r="C13" s="16" t="str">
        <f>'общее расписание'!E37</f>
        <v>Методика музичного виховання
Гершон Е. Н.
Ауд. 305</v>
      </c>
      <c r="D13" s="16">
        <f>'общее расписание'!E42</f>
        <v>0</v>
      </c>
      <c r="E13" s="16">
        <f>'общее расписание'!E47</f>
        <v>0</v>
      </c>
      <c r="F13" s="16">
        <f>'общее расписание'!E52</f>
        <v>0</v>
      </c>
      <c r="G13" s="16">
        <f>'общее расписание'!E57</f>
        <v>0</v>
      </c>
      <c r="H13" s="17">
        <f>'общее расписание'!E62</f>
        <v>0</v>
      </c>
    </row>
    <row r="14" spans="1:8" ht="48.75" x14ac:dyDescent="0.2">
      <c r="A14" s="13">
        <v>4</v>
      </c>
      <c r="B14" s="20" t="s">
        <v>74</v>
      </c>
      <c r="C14" s="16" t="str">
        <f>'общее расписание'!E38</f>
        <v>Методика музичного виховання
Гершон Е. Н.
Ауд. 305</v>
      </c>
      <c r="D14" s="16">
        <f>'общее расписание'!E43</f>
        <v>0</v>
      </c>
      <c r="E14" s="16">
        <f>'общее расписание'!E48</f>
        <v>0</v>
      </c>
      <c r="F14" s="16">
        <f>'общее расписание'!E53</f>
        <v>0</v>
      </c>
      <c r="G14" s="16">
        <f>'общее расписание'!E58</f>
        <v>0</v>
      </c>
      <c r="H14" s="17"/>
    </row>
    <row r="15" spans="1:8" ht="66.75" customHeight="1" x14ac:dyDescent="0.2">
      <c r="A15" s="13">
        <v>5</v>
      </c>
      <c r="B15" s="15" t="s">
        <v>75</v>
      </c>
      <c r="C15" s="16" t="str">
        <f>'общее расписание'!E39</f>
        <v>Співи і музична література
ЗАЛІК
Гершон Е. Н.
Ауд. 305</v>
      </c>
      <c r="D15" s="16">
        <f>'общее расписание'!E44</f>
        <v>0</v>
      </c>
      <c r="E15" s="16">
        <f>'общее расписание'!E49</f>
        <v>0</v>
      </c>
      <c r="F15" s="16">
        <f>'общее расписание'!E54</f>
        <v>0</v>
      </c>
      <c r="G15" s="16">
        <f>'общее расписание'!E59</f>
        <v>0</v>
      </c>
      <c r="H15" s="17"/>
    </row>
  </sheetData>
  <mergeCells count="5">
    <mergeCell ref="A1:H1"/>
    <mergeCell ref="A2:A3"/>
    <mergeCell ref="B2:B3"/>
    <mergeCell ref="A9:A10"/>
    <mergeCell ref="B9:B10"/>
  </mergeCells>
  <conditionalFormatting sqref="C4:H8 C11:H15">
    <cfRule type="expression" dxfId="23" priority="5" stopIfTrue="1">
      <formula>FIND("ЗАЛІК",C4:C53)</formula>
    </cfRule>
    <cfRule type="expression" dxfId="22" priority="6" stopIfTrue="1">
      <formula>FIND("ІСПИТ",C4:C53)</formula>
    </cfRule>
  </conditionalFormatting>
  <conditionalFormatting sqref="C4:G4 C5:F8 G5:G6">
    <cfRule type="expression" dxfId="21" priority="3" stopIfTrue="1">
      <formula>FIND("ЗАЛІК",C4:C53)</formula>
    </cfRule>
    <cfRule type="expression" dxfId="20" priority="4" stopIfTrue="1">
      <formula>FIND("ІСПИТ",C4:C53)</formula>
    </cfRule>
  </conditionalFormatting>
  <conditionalFormatting sqref="C11:H11 C12:G15 H12:H13">
    <cfRule type="expression" dxfId="19" priority="1" stopIfTrue="1">
      <formula>FIND("ЗАЛІК",C11:C60)</formula>
    </cfRule>
    <cfRule type="expression" dxfId="18" priority="2" stopIfTrue="1">
      <formula>FIND("ІСПИТ",C11:C60)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Zeros="0" view="pageBreakPreview" topLeftCell="A10" zoomScaleSheetLayoutView="100" workbookViewId="0">
      <selection activeCell="F14" sqref="F14"/>
    </sheetView>
  </sheetViews>
  <sheetFormatPr defaultRowHeight="12.75" x14ac:dyDescent="0.2"/>
  <cols>
    <col min="1" max="1" width="2.85546875" style="2" customWidth="1"/>
    <col min="2" max="2" width="3" style="2" customWidth="1"/>
    <col min="3" max="8" width="15.85546875" customWidth="1"/>
  </cols>
  <sheetData>
    <row r="1" spans="1:8" ht="51.75" customHeight="1" thickBot="1" x14ac:dyDescent="0.25">
      <c r="A1" s="91" t="s">
        <v>35</v>
      </c>
      <c r="B1" s="91"/>
      <c r="C1" s="91"/>
      <c r="D1" s="91"/>
      <c r="E1" s="91"/>
      <c r="F1" s="91"/>
      <c r="G1" s="91"/>
      <c r="H1" s="91"/>
    </row>
    <row r="2" spans="1:8" ht="13.5" thickBot="1" x14ac:dyDescent="0.25">
      <c r="A2" s="92" t="s">
        <v>1</v>
      </c>
      <c r="B2" s="93" t="s">
        <v>10</v>
      </c>
      <c r="C2" s="4" t="str">
        <f>'общее расписание'!A12</f>
        <v>20.01.2020 р</v>
      </c>
      <c r="D2" s="4" t="str">
        <f>'общее расписание'!A17</f>
        <v>21.01.2020 р</v>
      </c>
      <c r="E2" s="4" t="str">
        <f>'общее расписание'!A22</f>
        <v>22.01.2020 р</v>
      </c>
      <c r="F2" s="4" t="str">
        <f>'общее расписание'!A27</f>
        <v>23.01.2020 р</v>
      </c>
      <c r="G2" s="4" t="str">
        <f>'общее расписание'!A32</f>
        <v>24.01.2020 р</v>
      </c>
      <c r="H2" s="5"/>
    </row>
    <row r="3" spans="1:8" ht="13.5" thickBot="1" x14ac:dyDescent="0.25">
      <c r="A3" s="92"/>
      <c r="B3" s="93"/>
      <c r="C3" s="38" t="str">
        <f>'общее расписание'!B12</f>
        <v>Понеділок</v>
      </c>
      <c r="D3" s="39" t="str">
        <f>'общее расписание'!B17</f>
        <v>Вівторок</v>
      </c>
      <c r="E3" s="39" t="str">
        <f>'общее расписание'!B22</f>
        <v>Середа</v>
      </c>
      <c r="F3" s="39" t="str">
        <f>'общее расписание'!B27</f>
        <v>Четвер</v>
      </c>
      <c r="G3" s="39" t="str">
        <f>'общее расписание'!B32</f>
        <v>П'ятниця</v>
      </c>
      <c r="H3" s="12"/>
    </row>
    <row r="4" spans="1:8" ht="69" customHeight="1" x14ac:dyDescent="0.2">
      <c r="A4" s="13">
        <v>1</v>
      </c>
      <c r="B4" s="14" t="s">
        <v>11</v>
      </c>
      <c r="C4" s="16" t="str">
        <f>'общее расписание'!F12</f>
        <v>Психологія дитячогої творчості
Головіна Л. А.
Ауд.208</v>
      </c>
      <c r="D4" s="16" t="str">
        <f>'общее расписание'!F17</f>
        <v>Українська мова (за професійним спрямуванням)
Зеркаль І. В.
Ауд.301</v>
      </c>
      <c r="E4" s="16" t="str">
        <f>'общее расписание'!F22</f>
        <v xml:space="preserve">Класичні тексти
 Альтман Д
Ауд. 202
</v>
      </c>
      <c r="F4" s="16" t="str">
        <f>'общее расписание'!F27</f>
        <v>Іврит
Марьяновська Є, Стамблер Є, Штайнер Х.
ауд. 205,206</v>
      </c>
      <c r="G4" s="16">
        <f>'общее расписание'!F32</f>
        <v>0</v>
      </c>
      <c r="H4" s="17"/>
    </row>
    <row r="5" spans="1:8" ht="67.5" customHeight="1" x14ac:dyDescent="0.2">
      <c r="A5" s="13">
        <v>2</v>
      </c>
      <c r="B5" s="20" t="s">
        <v>72</v>
      </c>
      <c r="C5" s="16" t="str">
        <f>'общее расписание'!F13</f>
        <v>Психологія дитячогої творчості
Головіна Л. А.
Ауд.208</v>
      </c>
      <c r="D5" s="16" t="str">
        <f>'общее расписание'!F18</f>
        <v>Психологія дитячогої творчості
Головіна Л. А.
Ауд.208</v>
      </c>
      <c r="E5" s="16" t="str">
        <f>'общее расписание'!F23</f>
        <v xml:space="preserve">Класичні тексти
 Альтман Д
Ауд. 202
</v>
      </c>
      <c r="F5" s="16" t="str">
        <f>'общее расписание'!F28</f>
        <v>Українська мова (за професійним спрямуванням)
Зеркаль І. В.
Ауд.301</v>
      </c>
      <c r="G5" s="16" t="str">
        <f>'общее расписание'!F33</f>
        <v>Вікова психологія
ІСПИТ
Катерна В. О.
Ауд.307</v>
      </c>
      <c r="H5" s="18"/>
    </row>
    <row r="6" spans="1:8" ht="56.25" customHeight="1" x14ac:dyDescent="0.2">
      <c r="A6" s="13">
        <v>3</v>
      </c>
      <c r="B6" s="20" t="s">
        <v>73</v>
      </c>
      <c r="C6" s="16" t="str">
        <f>'общее расписание'!F14</f>
        <v>Вікова психологія
Катерна В. О.
Ауд.307</v>
      </c>
      <c r="D6" s="16" t="str">
        <f>'общее расписание'!F19</f>
        <v>Психологія дитячогої творчості
Головіна Л. А.
Ауд.208</v>
      </c>
      <c r="E6" s="16" t="str">
        <f>'общее расписание'!F24</f>
        <v xml:space="preserve">
Психологія дитячогої творчості
ЗАЛІК
Головіна Л. А.
Ауд.208</v>
      </c>
      <c r="F6" s="16" t="str">
        <f>'общее расписание'!F29</f>
        <v>Єврейська дитяча література
Зеркаль І. В.
Ауд.301</v>
      </c>
      <c r="G6" s="16">
        <f>'общее расписание'!F34</f>
        <v>0</v>
      </c>
      <c r="H6" s="18"/>
    </row>
    <row r="7" spans="1:8" ht="70.5" customHeight="1" x14ac:dyDescent="0.2">
      <c r="A7" s="13">
        <v>4</v>
      </c>
      <c r="B7" s="20" t="s">
        <v>74</v>
      </c>
      <c r="C7" s="16" t="str">
        <f>'общее расписание'!F15</f>
        <v>Українська мова (за професійним спрямуванням)
Зеркаль І. В.
Ауд.301</v>
      </c>
      <c r="D7" s="16" t="str">
        <f>'общее расписание'!F20</f>
        <v>Вікова психологія
Катерна В. О.
Ауд.307</v>
      </c>
      <c r="E7" s="16" t="str">
        <f>'общее расписание'!F25</f>
        <v>Українська мова (за професійним спрямуванням)
Зеркаль І. В.
Ауд.301</v>
      </c>
      <c r="F7" s="16" t="str">
        <f>'общее расписание'!F30</f>
        <v>Єврейська дитяча література
Зеркаль І. В.
Ауд.301</v>
      </c>
      <c r="G7" s="16"/>
      <c r="H7" s="18"/>
    </row>
    <row r="8" spans="1:8" ht="49.5" thickBot="1" x14ac:dyDescent="0.25">
      <c r="A8" s="13">
        <v>5</v>
      </c>
      <c r="B8" s="15" t="s">
        <v>75</v>
      </c>
      <c r="C8" s="16">
        <f>'общее расписание'!F16</f>
        <v>0</v>
      </c>
      <c r="D8" s="16">
        <f>'общее расписание'!F21</f>
        <v>0</v>
      </c>
      <c r="E8" s="16">
        <f>'общее расписание'!F26</f>
        <v>0</v>
      </c>
      <c r="F8" s="16">
        <f>'общее расписание'!F31</f>
        <v>0</v>
      </c>
      <c r="G8" s="16"/>
      <c r="H8" s="19"/>
    </row>
    <row r="9" spans="1:8" ht="13.5" thickBot="1" x14ac:dyDescent="0.25">
      <c r="A9" s="92" t="s">
        <v>1</v>
      </c>
      <c r="B9" s="93" t="s">
        <v>10</v>
      </c>
      <c r="C9" s="4" t="str">
        <f>'общее расписание'!A35</f>
        <v>26.01.2020 р</v>
      </c>
      <c r="D9" s="4" t="str">
        <f>'общее расписание'!A40</f>
        <v>27.01.2020 р</v>
      </c>
      <c r="E9" s="3" t="str">
        <f>'общее расписание'!A45</f>
        <v>28.01.2020 р</v>
      </c>
      <c r="F9" s="3" t="str">
        <f>'общее расписание'!A50</f>
        <v>29.01.2020 р</v>
      </c>
      <c r="G9" s="3" t="str">
        <f>'общее расписание'!A55</f>
        <v>30.01.2020 р</v>
      </c>
      <c r="H9" s="6" t="str">
        <f>'общее расписание'!A60</f>
        <v>31.01.2020 р</v>
      </c>
    </row>
    <row r="10" spans="1:8" ht="13.5" thickBot="1" x14ac:dyDescent="0.25">
      <c r="A10" s="92"/>
      <c r="B10" s="93"/>
      <c r="C10" s="38" t="str">
        <f>'общее расписание'!B35</f>
        <v>Неділя</v>
      </c>
      <c r="D10" s="7" t="str">
        <f>'общее расписание'!B12</f>
        <v>Понеділок</v>
      </c>
      <c r="E10" s="8" t="str">
        <f>'общее расписание'!B17</f>
        <v>Вівторок</v>
      </c>
      <c r="F10" s="8" t="str">
        <f>'общее расписание'!B22</f>
        <v>Середа</v>
      </c>
      <c r="G10" s="8" t="str">
        <f>'общее расписание'!B27</f>
        <v>Четвер</v>
      </c>
      <c r="H10" s="9" t="str">
        <f>'общее расписание'!B32</f>
        <v>П'ятниця</v>
      </c>
    </row>
    <row r="11" spans="1:8" ht="68.25" customHeight="1" x14ac:dyDescent="0.2">
      <c r="A11" s="13">
        <v>1</v>
      </c>
      <c r="B11" s="14" t="s">
        <v>11</v>
      </c>
      <c r="C11" s="16" t="str">
        <f>'общее расписание'!F35</f>
        <v>Дитяча патопсихологія
д. мед.наук, проф.
Первий В. С.
Ауд. 304</v>
      </c>
      <c r="D11" s="16" t="str">
        <f>'общее расписание'!F40</f>
        <v>Дитяча патопсихологія
д. мед.наук, проф.
Первий В. С.
Ауд. 304</v>
      </c>
      <c r="E11" s="16" t="str">
        <f>'общее расписание'!F45</f>
        <v>Іврит
Марьяновська Є, Стамблер Є, Штайнер Х.
ауд. 205,206</v>
      </c>
      <c r="F11" s="16">
        <f>'общее расписание'!F50</f>
        <v>0</v>
      </c>
      <c r="G11" s="16">
        <f>'общее расписание'!F55</f>
        <v>0</v>
      </c>
      <c r="H11" s="17">
        <f>'общее расписание'!F60</f>
        <v>0</v>
      </c>
    </row>
    <row r="12" spans="1:8" ht="58.5" customHeight="1" x14ac:dyDescent="0.2">
      <c r="A12" s="13">
        <v>2</v>
      </c>
      <c r="B12" s="20" t="s">
        <v>72</v>
      </c>
      <c r="C12" s="16" t="str">
        <f>'общее расписание'!F36</f>
        <v>Дитяча патопсихологія
д. мед.наук, проф.
Первий В. С.
Ауд. 304</v>
      </c>
      <c r="D12" s="16" t="str">
        <f>'общее расписание'!F41</f>
        <v>Дитяча патопсихологія
д. мед.наук, проф.
Первий В. С.
Ауд. 304</v>
      </c>
      <c r="E12" s="16" t="str">
        <f>'общее расписание'!F46</f>
        <v>Єврейська дитяча література
ЗАЛІК
Зеркаль І. В.
Ауд.301</v>
      </c>
      <c r="F12" s="16">
        <f>'общее расписание'!F51</f>
        <v>0</v>
      </c>
      <c r="G12" s="16">
        <f>'общее расписание'!F56</f>
        <v>0</v>
      </c>
      <c r="H12" s="17">
        <f>'общее расписание'!F61</f>
        <v>0</v>
      </c>
    </row>
    <row r="13" spans="1:8" ht="58.5" customHeight="1" x14ac:dyDescent="0.2">
      <c r="A13" s="13">
        <v>3</v>
      </c>
      <c r="B13" s="20" t="s">
        <v>73</v>
      </c>
      <c r="C13" s="16" t="str">
        <f>'общее расписание'!F37</f>
        <v>Дитяча патопсихологія
д. мед.наук, проф.
Первий В. С.
Ауд. 304</v>
      </c>
      <c r="D13" s="16">
        <f>'общее расписание'!F42</f>
        <v>0</v>
      </c>
      <c r="E13" s="16" t="str">
        <f>'общее расписание'!F47</f>
        <v>Основи екології
ЗАЛІК
Гершон Е. Н.
Ауд. 305</v>
      </c>
      <c r="F13" s="16">
        <f>'общее расписание'!F52</f>
        <v>0</v>
      </c>
      <c r="G13" s="16">
        <f>'общее расписание'!F57</f>
        <v>0</v>
      </c>
      <c r="H13" s="17">
        <f>'общее расписание'!F62</f>
        <v>0</v>
      </c>
    </row>
    <row r="14" spans="1:8" ht="60" customHeight="1" x14ac:dyDescent="0.2">
      <c r="A14" s="13">
        <v>4</v>
      </c>
      <c r="B14" s="20" t="s">
        <v>74</v>
      </c>
      <c r="C14" s="16">
        <f>'общее расписание'!F38</f>
        <v>0</v>
      </c>
      <c r="D14" s="16" t="str">
        <f>'общее расписание'!F43</f>
        <v>Основи екології
Гершон Е. Н.
Ауд. 305</v>
      </c>
      <c r="E14" s="16" t="str">
        <f>'общее расписание'!F48</f>
        <v>Вікова психологія
ІСПИТ
Катерна В. О.
Ауд.307</v>
      </c>
      <c r="F14" s="16">
        <f>'общее расписание'!F53</f>
        <v>0</v>
      </c>
      <c r="G14" s="16">
        <f>'общее расписание'!F58</f>
        <v>0</v>
      </c>
      <c r="H14" s="17"/>
    </row>
    <row r="15" spans="1:8" ht="70.5" customHeight="1" x14ac:dyDescent="0.2">
      <c r="A15" s="13">
        <v>5</v>
      </c>
      <c r="B15" s="15" t="s">
        <v>75</v>
      </c>
      <c r="C15" s="16">
        <f>'общее расписание'!F39</f>
        <v>0</v>
      </c>
      <c r="D15" s="16" t="str">
        <f>'общее расписание'!F44</f>
        <v>Основи екології
Гершон Е. Н.
Ауд. 305</v>
      </c>
      <c r="E15" s="16">
        <f>'общее расписание'!F49</f>
        <v>0</v>
      </c>
      <c r="F15" s="16">
        <f>'общее расписание'!F54</f>
        <v>0</v>
      </c>
      <c r="G15" s="16">
        <f>'общее расписание'!F59</f>
        <v>0</v>
      </c>
      <c r="H15" s="17"/>
    </row>
  </sheetData>
  <mergeCells count="5">
    <mergeCell ref="A1:H1"/>
    <mergeCell ref="A2:A3"/>
    <mergeCell ref="B2:B3"/>
    <mergeCell ref="A9:A10"/>
    <mergeCell ref="B9:B10"/>
  </mergeCells>
  <conditionalFormatting sqref="C4:H8 C11:H15">
    <cfRule type="expression" dxfId="17" priority="5" stopIfTrue="1">
      <formula>FIND("ЗАЛІК",C4:C53)</formula>
    </cfRule>
    <cfRule type="expression" dxfId="16" priority="6" stopIfTrue="1">
      <formula>FIND("ІСПИТ",C4:C53)</formula>
    </cfRule>
  </conditionalFormatting>
  <conditionalFormatting sqref="C4:G4 C5:F8 G5:G6">
    <cfRule type="expression" dxfId="15" priority="3" stopIfTrue="1">
      <formula>FIND("ЗАЛІК",C4:C53)</formula>
    </cfRule>
    <cfRule type="expression" dxfId="14" priority="4" stopIfTrue="1">
      <formula>FIND("ІСПИТ",C4:C53)</formula>
    </cfRule>
  </conditionalFormatting>
  <conditionalFormatting sqref="C11:H11 C12:G15 H12:H13">
    <cfRule type="expression" dxfId="13" priority="1" stopIfTrue="1">
      <formula>FIND("ЗАЛІК",C11:C60)</formula>
    </cfRule>
    <cfRule type="expression" dxfId="12" priority="2" stopIfTrue="1">
      <formula>FIND("ІСПИТ",C11:C60)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Zeros="0" view="pageBreakPreview" topLeftCell="A7" zoomScaleSheetLayoutView="100" workbookViewId="0">
      <selection activeCell="G15" sqref="G15"/>
    </sheetView>
  </sheetViews>
  <sheetFormatPr defaultRowHeight="12.75" x14ac:dyDescent="0.2"/>
  <cols>
    <col min="1" max="1" width="2.85546875" style="2" customWidth="1"/>
    <col min="2" max="2" width="3" style="2" customWidth="1"/>
    <col min="3" max="4" width="15.85546875" customWidth="1"/>
    <col min="5" max="5" width="17.85546875" customWidth="1"/>
    <col min="6" max="7" width="15.85546875" customWidth="1"/>
    <col min="8" max="8" width="12" customWidth="1"/>
  </cols>
  <sheetData>
    <row r="1" spans="1:8" ht="51.75" customHeight="1" thickBot="1" x14ac:dyDescent="0.25">
      <c r="A1" s="91" t="s">
        <v>36</v>
      </c>
      <c r="B1" s="91"/>
      <c r="C1" s="91"/>
      <c r="D1" s="91"/>
      <c r="E1" s="91"/>
      <c r="F1" s="91"/>
      <c r="G1" s="91"/>
      <c r="H1" s="91"/>
    </row>
    <row r="2" spans="1:8" ht="13.5" thickBot="1" x14ac:dyDescent="0.25">
      <c r="A2" s="92" t="s">
        <v>1</v>
      </c>
      <c r="B2" s="93" t="s">
        <v>10</v>
      </c>
      <c r="C2" s="4" t="str">
        <f>'общее расписание'!A12</f>
        <v>20.01.2020 р</v>
      </c>
      <c r="D2" s="4" t="str">
        <f>'общее расписание'!A17</f>
        <v>21.01.2020 р</v>
      </c>
      <c r="E2" s="4" t="str">
        <f>'общее расписание'!A22</f>
        <v>22.01.2020 р</v>
      </c>
      <c r="F2" s="4" t="str">
        <f>'общее расписание'!A27</f>
        <v>23.01.2020 р</v>
      </c>
      <c r="G2" s="4" t="str">
        <f>'общее расписание'!A32</f>
        <v>24.01.2020 р</v>
      </c>
      <c r="H2" s="5"/>
    </row>
    <row r="3" spans="1:8" ht="13.5" thickBot="1" x14ac:dyDescent="0.25">
      <c r="A3" s="92"/>
      <c r="B3" s="93"/>
      <c r="C3" s="38" t="str">
        <f>'общее расписание'!B12</f>
        <v>Понеділок</v>
      </c>
      <c r="D3" s="39" t="str">
        <f>'общее расписание'!B17</f>
        <v>Вівторок</v>
      </c>
      <c r="E3" s="39" t="str">
        <f>'общее расписание'!B22</f>
        <v>Середа</v>
      </c>
      <c r="F3" s="39" t="str">
        <f>'общее расписание'!B27</f>
        <v>Четвер</v>
      </c>
      <c r="G3" s="39" t="str">
        <f>'общее расписание'!B32</f>
        <v>П'ятниця</v>
      </c>
      <c r="H3" s="12"/>
    </row>
    <row r="4" spans="1:8" ht="69" customHeight="1" x14ac:dyDescent="0.2">
      <c r="A4" s="13">
        <v>1</v>
      </c>
      <c r="B4" s="14" t="s">
        <v>11</v>
      </c>
      <c r="C4" s="16">
        <f>'общее расписание'!G12</f>
        <v>0</v>
      </c>
      <c r="D4" s="16" t="str">
        <f>'общее расписание'!G17</f>
        <v>Українська мова (за професійним спрямуванням)
Зеркаль І. В.
Ауд.301</v>
      </c>
      <c r="E4" s="16" t="str">
        <f>'общее расписание'!G22</f>
        <v xml:space="preserve">Класичні тексти
 Альтман Д
Ауд. 202
</v>
      </c>
      <c r="F4" s="16" t="str">
        <f>'общее расписание'!G27</f>
        <v>Іврит
Марьяновська Є, Стамблер Є, Штайнер Х.
ауд. 205,206</v>
      </c>
      <c r="G4" s="16" t="str">
        <f>'общее расписание'!G32</f>
        <v>Музичне виховання і основи хореографії з методикою викладання
Гершон Е. Н.
Ауд. 305</v>
      </c>
      <c r="H4" s="17"/>
    </row>
    <row r="5" spans="1:8" ht="67.5" customHeight="1" x14ac:dyDescent="0.2">
      <c r="A5" s="13">
        <v>2</v>
      </c>
      <c r="B5" s="20" t="s">
        <v>72</v>
      </c>
      <c r="C5" s="16">
        <f>'общее расписание'!G13</f>
        <v>0</v>
      </c>
      <c r="D5" s="16">
        <f>'общее расписание'!G18</f>
        <v>0</v>
      </c>
      <c r="E5" s="16" t="str">
        <f>'общее расписание'!G23</f>
        <v xml:space="preserve">Класичні тексти
 Альтман Д
Ауд. 202
</v>
      </c>
      <c r="F5" s="16" t="str">
        <f>'общее расписание'!G28</f>
        <v>Українська мова (за професійним спрямуванням)
Зеркаль І. В.
Ауд.301</v>
      </c>
      <c r="G5" s="16" t="str">
        <f>'общее расписание'!G33</f>
        <v>Музичне виховання і основи хореографії з методикою викладання
Гершон Е. Н.
Ауд. 305</v>
      </c>
      <c r="H5" s="18"/>
    </row>
    <row r="6" spans="1:8" ht="67.5" x14ac:dyDescent="0.2">
      <c r="A6" s="13">
        <v>3</v>
      </c>
      <c r="B6" s="20" t="s">
        <v>73</v>
      </c>
      <c r="C6" s="16">
        <f>'общее расписание'!G14</f>
        <v>0</v>
      </c>
      <c r="D6" s="16">
        <f>'общее расписание'!G19</f>
        <v>0</v>
      </c>
      <c r="E6" s="16" t="str">
        <f>'общее расписание'!G24</f>
        <v>Методика викладання іноземної мови
Зайцева К. В.
Ауд.308</v>
      </c>
      <c r="F6" s="16" t="str">
        <f>'общее расписание'!G29</f>
        <v>Єврейська дитяча література
Зеркаль І. В.
Ауд.301</v>
      </c>
      <c r="G6" s="16" t="str">
        <f>'общее расписание'!G34</f>
        <v>Музичне виховання і основи хореографії з методикою викладання
Гершон Е. Н.
Ауд. 305</v>
      </c>
      <c r="H6" s="18"/>
    </row>
    <row r="7" spans="1:8" ht="70.5" customHeight="1" x14ac:dyDescent="0.2">
      <c r="A7" s="13">
        <v>4</v>
      </c>
      <c r="B7" s="20" t="s">
        <v>74</v>
      </c>
      <c r="C7" s="16" t="str">
        <f>'общее расписание'!G15</f>
        <v>Українська мова (за професійним спрямуванням)
Зеркаль І. В.
Ауд.301</v>
      </c>
      <c r="D7" s="16">
        <f>'общее расписание'!G20</f>
        <v>0</v>
      </c>
      <c r="E7" s="16" t="str">
        <f>'общее расписание'!G25</f>
        <v>Українська мова (за професійним спрямуванням)
Зеркаль І. В.
Ауд.301</v>
      </c>
      <c r="F7" s="16" t="str">
        <f>'общее расписание'!G30</f>
        <v>Єврейська дитяча література
Зеркаль І. В.
Ауд.301</v>
      </c>
      <c r="G7" s="16">
        <f>'общее расписание'!G35</f>
        <v>0</v>
      </c>
      <c r="H7" s="18"/>
    </row>
    <row r="8" spans="1:8" ht="49.5" thickBot="1" x14ac:dyDescent="0.25">
      <c r="A8" s="13">
        <v>5</v>
      </c>
      <c r="B8" s="15" t="s">
        <v>75</v>
      </c>
      <c r="C8" s="16">
        <f>'общее расписание'!G16</f>
        <v>0</v>
      </c>
      <c r="D8" s="16">
        <f>'общее расписание'!G21</f>
        <v>0</v>
      </c>
      <c r="E8" s="16">
        <f>'общее расписание'!G26</f>
        <v>0</v>
      </c>
      <c r="F8" s="16">
        <f>'общее расписание'!G31</f>
        <v>0</v>
      </c>
      <c r="G8" s="16">
        <f>'общее расписание'!G36</f>
        <v>0</v>
      </c>
      <c r="H8" s="19"/>
    </row>
    <row r="9" spans="1:8" ht="13.5" thickBot="1" x14ac:dyDescent="0.25">
      <c r="A9" s="92" t="s">
        <v>1</v>
      </c>
      <c r="B9" s="93" t="s">
        <v>10</v>
      </c>
      <c r="C9" s="4" t="str">
        <f>'общее расписание'!A35</f>
        <v>26.01.2020 р</v>
      </c>
      <c r="D9" s="4" t="str">
        <f>'общее расписание'!A40</f>
        <v>27.01.2020 р</v>
      </c>
      <c r="E9" s="3" t="str">
        <f>'общее расписание'!A45</f>
        <v>28.01.2020 р</v>
      </c>
      <c r="F9" s="3" t="str">
        <f>'общее расписание'!A50</f>
        <v>29.01.2020 р</v>
      </c>
      <c r="G9" s="3" t="str">
        <f>'общее расписание'!A55</f>
        <v>30.01.2020 р</v>
      </c>
      <c r="H9" s="6" t="str">
        <f>'общее расписание'!A60</f>
        <v>31.01.2020 р</v>
      </c>
    </row>
    <row r="10" spans="1:8" ht="13.5" thickBot="1" x14ac:dyDescent="0.25">
      <c r="A10" s="92"/>
      <c r="B10" s="93"/>
      <c r="C10" s="38" t="str">
        <f>'общее расписание'!B35</f>
        <v>Неділя</v>
      </c>
      <c r="D10" s="7" t="str">
        <f>'общее расписание'!B12</f>
        <v>Понеділок</v>
      </c>
      <c r="E10" s="8" t="str">
        <f>'общее расписание'!B17</f>
        <v>Вівторок</v>
      </c>
      <c r="F10" s="8" t="str">
        <f>'общее расписание'!B22</f>
        <v>Середа</v>
      </c>
      <c r="G10" s="8" t="str">
        <f>'общее расписание'!B27</f>
        <v>Четвер</v>
      </c>
      <c r="H10" s="9" t="str">
        <f>'общее расписание'!B32</f>
        <v>П'ятниця</v>
      </c>
    </row>
    <row r="11" spans="1:8" ht="56.25" x14ac:dyDescent="0.2">
      <c r="A11" s="13">
        <v>1</v>
      </c>
      <c r="B11" s="14" t="s">
        <v>11</v>
      </c>
      <c r="C11" s="16">
        <f>'общее расписание'!G35</f>
        <v>0</v>
      </c>
      <c r="D11" s="16" t="str">
        <f>'общее расписание'!G40</f>
        <v>Методика викладання іноземної мови
Зайцева К. В.
Ауд.308</v>
      </c>
      <c r="E11" s="16" t="str">
        <f>'общее расписание'!G45</f>
        <v>Іврит
Марьяновська Є, Стамблер Є, Штайнер Х.
ауд. 205,206</v>
      </c>
      <c r="F11" s="16" t="str">
        <f>'общее расписание'!G50</f>
        <v>Методика викладання іноземної мови
ІСПИТ
Зайцева К. В.
Ауд.308</v>
      </c>
      <c r="G11" s="16">
        <f>'общее расписание'!G55</f>
        <v>0</v>
      </c>
      <c r="H11" s="17">
        <f>'общее расписание'!G60</f>
        <v>0</v>
      </c>
    </row>
    <row r="12" spans="1:8" ht="67.5" x14ac:dyDescent="0.2">
      <c r="A12" s="13">
        <v>2</v>
      </c>
      <c r="B12" s="20" t="s">
        <v>72</v>
      </c>
      <c r="C12" s="16">
        <f>'общее расписание'!G36</f>
        <v>0</v>
      </c>
      <c r="D12" s="16" t="str">
        <f>'общее расписание'!G41</f>
        <v>Методика викладання іноземної мови
Зайцева К. В.
Ауд.308</v>
      </c>
      <c r="E12" s="16" t="str">
        <f>'общее расписание'!G46</f>
        <v>Основи екології
ЗАЛІК
Гершон Е. Н.
Ауд. 305</v>
      </c>
      <c r="F12" s="16" t="str">
        <f>'общее расписание'!G51</f>
        <v>Музичне виховання і основи хореографії з методикою викладання
Гершон Е. Н.
Ауд. 305</v>
      </c>
      <c r="G12" s="16">
        <f>'общее расписание'!G56</f>
        <v>0</v>
      </c>
      <c r="H12" s="17">
        <f>'общее расписание'!G61</f>
        <v>0</v>
      </c>
    </row>
    <row r="13" spans="1:8" ht="61.5" customHeight="1" x14ac:dyDescent="0.2">
      <c r="A13" s="13">
        <v>3</v>
      </c>
      <c r="B13" s="20" t="s">
        <v>73</v>
      </c>
      <c r="C13" s="16">
        <f>'общее расписание'!G37</f>
        <v>0</v>
      </c>
      <c r="D13" s="16" t="str">
        <f>'общее расписание'!G42</f>
        <v>Єврейська дитяча література
ЗАЛІК
Зеркаль І. В.
Ауд.301</v>
      </c>
      <c r="E13" s="16" t="str">
        <f>'общее расписание'!G47</f>
        <v>Методика викладання іноземної мови
Зайцева К. В.
Ауд.308</v>
      </c>
      <c r="F13" s="16">
        <f>'общее расписание'!G52</f>
        <v>0</v>
      </c>
      <c r="G13" s="16">
        <f>'общее расписание'!G57</f>
        <v>0</v>
      </c>
      <c r="H13" s="17">
        <f>'общее расписание'!G62</f>
        <v>0</v>
      </c>
    </row>
    <row r="14" spans="1:8" ht="81.75" customHeight="1" x14ac:dyDescent="0.2">
      <c r="A14" s="13">
        <v>4</v>
      </c>
      <c r="B14" s="20" t="s">
        <v>74</v>
      </c>
      <c r="C14" s="16">
        <f>'общее расписание'!G38</f>
        <v>0</v>
      </c>
      <c r="D14" s="16" t="str">
        <f>'общее расписание'!G43</f>
        <v>Основи екології
Гершон Е. Н.
Ауд. 305</v>
      </c>
      <c r="E14" s="16">
        <f>'общее расписание'!G48</f>
        <v>0</v>
      </c>
      <c r="F14" s="16">
        <f>'общее расписание'!G53</f>
        <v>0</v>
      </c>
      <c r="G14" s="16">
        <f>'общее расписание'!G58</f>
        <v>0</v>
      </c>
      <c r="H14" s="17"/>
    </row>
    <row r="15" spans="1:8" ht="72.75" customHeight="1" x14ac:dyDescent="0.2">
      <c r="A15" s="13">
        <v>5</v>
      </c>
      <c r="B15" s="15" t="s">
        <v>75</v>
      </c>
      <c r="C15" s="16">
        <f>'общее расписание'!G39</f>
        <v>0</v>
      </c>
      <c r="D15" s="16" t="str">
        <f>'общее расписание'!G44</f>
        <v>Основи екології
Гершон Е. Н.
Ауд. 305</v>
      </c>
      <c r="E15" s="16">
        <f>'общее расписание'!G49</f>
        <v>0</v>
      </c>
      <c r="F15" s="16">
        <f>'общее расписание'!G54</f>
        <v>0</v>
      </c>
      <c r="G15" s="16">
        <f>'общее расписание'!G59</f>
        <v>0</v>
      </c>
      <c r="H15" s="17"/>
    </row>
  </sheetData>
  <mergeCells count="5">
    <mergeCell ref="A1:H1"/>
    <mergeCell ref="A2:A3"/>
    <mergeCell ref="B2:B3"/>
    <mergeCell ref="A9:A10"/>
    <mergeCell ref="B9:B10"/>
  </mergeCells>
  <conditionalFormatting sqref="C4:H8 C11:H15">
    <cfRule type="expression" dxfId="11" priority="5" stopIfTrue="1">
      <formula>FIND("ЗАЛІК",C4:C53)</formula>
    </cfRule>
    <cfRule type="expression" dxfId="10" priority="6" stopIfTrue="1">
      <formula>FIND("ІСПИТ",C4:C53)</formula>
    </cfRule>
  </conditionalFormatting>
  <conditionalFormatting sqref="C4:G8">
    <cfRule type="expression" dxfId="9" priority="3" stopIfTrue="1">
      <formula>FIND("ЗАЛІК",C4:C53)</formula>
    </cfRule>
    <cfRule type="expression" dxfId="8" priority="4" stopIfTrue="1">
      <formula>FIND("ІСПИТ",C4:C53)</formula>
    </cfRule>
  </conditionalFormatting>
  <conditionalFormatting sqref="C11:H11 C12:G15 H12:H13">
    <cfRule type="expression" dxfId="7" priority="1" stopIfTrue="1">
      <formula>FIND("ЗАЛІК",C11:C60)</formula>
    </cfRule>
    <cfRule type="expression" dxfId="6" priority="2" stopIfTrue="1">
      <formula>FIND("ІСПИТ",C11:C60)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Zeros="0" tabSelected="1" view="pageBreakPreview" zoomScale="95" zoomScaleSheetLayoutView="95" workbookViewId="0">
      <selection activeCell="C15" sqref="C15"/>
    </sheetView>
  </sheetViews>
  <sheetFormatPr defaultRowHeight="12.75" x14ac:dyDescent="0.2"/>
  <cols>
    <col min="1" max="1" width="2.85546875" style="2" customWidth="1"/>
    <col min="2" max="2" width="3" style="2" customWidth="1"/>
    <col min="3" max="3" width="15.85546875" customWidth="1"/>
    <col min="4" max="4" width="18" customWidth="1"/>
    <col min="5" max="7" width="15.85546875" customWidth="1"/>
    <col min="8" max="8" width="13.85546875" customWidth="1"/>
  </cols>
  <sheetData>
    <row r="1" spans="1:8" ht="51.75" customHeight="1" thickBot="1" x14ac:dyDescent="0.25">
      <c r="A1" s="91" t="s">
        <v>32</v>
      </c>
      <c r="B1" s="91"/>
      <c r="C1" s="91"/>
      <c r="D1" s="91"/>
      <c r="E1" s="91"/>
      <c r="F1" s="91"/>
      <c r="G1" s="91"/>
      <c r="H1" s="91"/>
    </row>
    <row r="2" spans="1:8" ht="13.5" thickBot="1" x14ac:dyDescent="0.25">
      <c r="A2" s="92" t="s">
        <v>1</v>
      </c>
      <c r="B2" s="93" t="s">
        <v>10</v>
      </c>
      <c r="C2" s="4" t="str">
        <f>'общее расписание'!A12</f>
        <v>20.01.2020 р</v>
      </c>
      <c r="D2" s="4" t="str">
        <f>'общее расписание'!A17</f>
        <v>21.01.2020 р</v>
      </c>
      <c r="E2" s="4" t="str">
        <f>'общее расписание'!A22</f>
        <v>22.01.2020 р</v>
      </c>
      <c r="F2" s="4" t="str">
        <f>'общее расписание'!A27</f>
        <v>23.01.2020 р</v>
      </c>
      <c r="G2" s="4" t="str">
        <f>'общее расписание'!A32</f>
        <v>24.01.2020 р</v>
      </c>
      <c r="H2" s="5"/>
    </row>
    <row r="3" spans="1:8" ht="13.5" thickBot="1" x14ac:dyDescent="0.25">
      <c r="A3" s="92"/>
      <c r="B3" s="93"/>
      <c r="C3" s="38" t="str">
        <f>'общее расписание'!B12</f>
        <v>Понеділок</v>
      </c>
      <c r="D3" s="39" t="str">
        <f>'общее расписание'!B17</f>
        <v>Вівторок</v>
      </c>
      <c r="E3" s="39" t="str">
        <f>'общее расписание'!B22</f>
        <v>Середа</v>
      </c>
      <c r="F3" s="39" t="str">
        <f>'общее расписание'!B27</f>
        <v>Четвер</v>
      </c>
      <c r="G3" s="39" t="str">
        <f>'общее расписание'!B32</f>
        <v>П'ятниця</v>
      </c>
      <c r="H3" s="12"/>
    </row>
    <row r="4" spans="1:8" ht="81.75" customHeight="1" x14ac:dyDescent="0.2">
      <c r="A4" s="13">
        <v>1</v>
      </c>
      <c r="B4" s="14" t="s">
        <v>11</v>
      </c>
      <c r="C4" s="16">
        <f>'общее расписание'!H12</f>
        <v>0</v>
      </c>
      <c r="D4" s="16" t="str">
        <f>'общее расписание'!H17</f>
        <v>Українська мова (за професійним спрямуванням)
Зеркаль І. В.
Ауд.301</v>
      </c>
      <c r="E4" s="16" t="str">
        <f>'общее расписание'!H22</f>
        <v xml:space="preserve">Класичні тексти
 Альтман Д
Ауд. 202
</v>
      </c>
      <c r="F4" s="16" t="str">
        <f>'общее расписание'!H27</f>
        <v>Іврит
Марьяновська Є, Стамблер Є, Штайнер Х.
ауд. 205,206</v>
      </c>
      <c r="G4" s="16" t="str">
        <f>'общее расписание'!H32</f>
        <v>Психологія управління
Головіна Л. А.
Ауд.208</v>
      </c>
      <c r="H4" s="17"/>
    </row>
    <row r="5" spans="1:8" ht="78.75" customHeight="1" x14ac:dyDescent="0.2">
      <c r="A5" s="13">
        <v>2</v>
      </c>
      <c r="B5" s="21" t="s">
        <v>72</v>
      </c>
      <c r="C5" s="16">
        <f>'общее расписание'!H13</f>
        <v>0</v>
      </c>
      <c r="D5" s="16" t="str">
        <f>'общее расписание'!H18</f>
        <v>Психологічний тренінг
Актова зала</v>
      </c>
      <c r="E5" s="16" t="str">
        <f>'общее расписание'!H23</f>
        <v xml:space="preserve">Класичні тексти
 Альтман Д
Ауд. 202
</v>
      </c>
      <c r="F5" s="16" t="str">
        <f>'общее расписание'!H28</f>
        <v>Українська мова (за професійним спрямуванням)
Зеркаль І. В.
Ауд.301</v>
      </c>
      <c r="G5" s="16" t="str">
        <f>'общее расписание'!H33</f>
        <v>Психологія управління
Головіна Л. А.
Ауд.208</v>
      </c>
      <c r="H5" s="18"/>
    </row>
    <row r="6" spans="1:8" ht="60.75" customHeight="1" x14ac:dyDescent="0.2">
      <c r="A6" s="13">
        <v>3</v>
      </c>
      <c r="B6" s="21" t="s">
        <v>73</v>
      </c>
      <c r="C6" s="16" t="str">
        <f>'общее расписание'!H14</f>
        <v>Психологія управління
Головіна Л. А.
Ауд.208</v>
      </c>
      <c r="D6" s="16" t="str">
        <f>'общее расписание'!H19</f>
        <v>Психологічний тренінг
Актова зала</v>
      </c>
      <c r="E6" s="16" t="str">
        <f>'общее расписание'!H24</f>
        <v>Психологічний тренінг
Актова зала</v>
      </c>
      <c r="F6" s="16" t="str">
        <f>'общее расписание'!H29</f>
        <v>Психологічни аспекти 
РR-технологій
Дегтярьова О. О.
Ауд. 303</v>
      </c>
      <c r="G6" s="16" t="str">
        <f>'общее расписание'!H34</f>
        <v>Сімейне консультування
Головіна Л. А.
Ауд.208</v>
      </c>
      <c r="H6" s="18"/>
    </row>
    <row r="7" spans="1:8" ht="63" customHeight="1" x14ac:dyDescent="0.2">
      <c r="A7" s="13">
        <v>4</v>
      </c>
      <c r="B7" s="21" t="s">
        <v>74</v>
      </c>
      <c r="C7" s="16" t="str">
        <f>'общее расписание'!H15</f>
        <v>Українська мова (за професійним спрямуванням)
Зеркаль І. В.
Ауд.301</v>
      </c>
      <c r="D7" s="16" t="str">
        <f>'общее расписание'!H20</f>
        <v>Психологічни аспекти 
РR-технологій
Дегтярьова О. О.
Ауд. 303</v>
      </c>
      <c r="E7" s="16" t="str">
        <f>'общее расписание'!H25</f>
        <v>Психологічний тренінг
Актова зала</v>
      </c>
      <c r="F7" s="16" t="str">
        <f>'общее расписание'!H30</f>
        <v>Психологія управління
Головіна Л. А.
Ауд.208</v>
      </c>
      <c r="G7" s="16"/>
      <c r="H7" s="18"/>
    </row>
    <row r="8" spans="1:8" ht="59.25" customHeight="1" thickBot="1" x14ac:dyDescent="0.25">
      <c r="A8" s="13">
        <v>5</v>
      </c>
      <c r="B8" s="15" t="s">
        <v>75</v>
      </c>
      <c r="C8" s="16" t="str">
        <f>'общее расписание'!H16</f>
        <v>Історія української культури
Зеркаль І. В.
Ауд.301</v>
      </c>
      <c r="D8" s="16" t="str">
        <f>'общее расписание'!H21</f>
        <v>Психологічни аспекти 
РR-технологій
Дегтярьова О. О.
Ауд. 303</v>
      </c>
      <c r="E8" s="16" t="str">
        <f>'общее расписание'!H26</f>
        <v>Історія української культури
Зеркаль І. В.
Ауд.301</v>
      </c>
      <c r="F8" s="16" t="str">
        <f>'общее расписание'!H31</f>
        <v>Історія української культури
ЗАЛІК
Зеркаль І. В.
Ауд.301</v>
      </c>
      <c r="G8" s="16"/>
      <c r="H8" s="19"/>
    </row>
    <row r="9" spans="1:8" ht="13.5" thickBot="1" x14ac:dyDescent="0.25">
      <c r="A9" s="92" t="s">
        <v>1</v>
      </c>
      <c r="B9" s="93" t="s">
        <v>10</v>
      </c>
      <c r="C9" s="4" t="str">
        <f>'общее расписание'!A35</f>
        <v>26.01.2020 р</v>
      </c>
      <c r="D9" s="4" t="str">
        <f>'общее расписание'!A40</f>
        <v>27.01.2020 р</v>
      </c>
      <c r="E9" s="3" t="str">
        <f>'общее расписание'!A45</f>
        <v>28.01.2020 р</v>
      </c>
      <c r="F9" s="3" t="str">
        <f>'общее расписание'!A50</f>
        <v>29.01.2020 р</v>
      </c>
      <c r="G9" s="3" t="str">
        <f>'общее расписание'!A55</f>
        <v>30.01.2020 р</v>
      </c>
      <c r="H9" s="6" t="str">
        <f>'общее расписание'!A60</f>
        <v>31.01.2020 р</v>
      </c>
    </row>
    <row r="10" spans="1:8" ht="13.5" thickBot="1" x14ac:dyDescent="0.25">
      <c r="A10" s="92"/>
      <c r="B10" s="93"/>
      <c r="C10" s="38" t="str">
        <f>'общее расписание'!B35</f>
        <v>Неділя</v>
      </c>
      <c r="D10" s="7" t="str">
        <f>'общее расписание'!B12</f>
        <v>Понеділок</v>
      </c>
      <c r="E10" s="8" t="str">
        <f>'общее расписание'!B17</f>
        <v>Вівторок</v>
      </c>
      <c r="F10" s="8" t="str">
        <f>'общее расписание'!B22</f>
        <v>Середа</v>
      </c>
      <c r="G10" s="8" t="str">
        <f>'общее расписание'!B27</f>
        <v>Четвер</v>
      </c>
      <c r="H10" s="9" t="str">
        <f>'общее расписание'!B32</f>
        <v>П'ятниця</v>
      </c>
    </row>
    <row r="11" spans="1:8" ht="81" customHeight="1" x14ac:dyDescent="0.2">
      <c r="A11" s="13">
        <v>1</v>
      </c>
      <c r="B11" s="14" t="s">
        <v>11</v>
      </c>
      <c r="C11" s="16" t="str">
        <f>'общее расписание'!H35</f>
        <v>Демографія
к. політ. наук
Ключник Р. М.
Ауд. 306</v>
      </c>
      <c r="D11" s="16" t="str">
        <f>'общее расписание'!H40</f>
        <v>Психологічни аспекти 
РR-технологій
Дегтярьова О. О.
Ауд. 303</v>
      </c>
      <c r="E11" s="16" t="str">
        <f>'общее расписание'!H45</f>
        <v>Іврит
Марьяновська Є, Стамблер Є, Штайнер Х.
ауд. 205,206</v>
      </c>
      <c r="F11" s="16" t="str">
        <f>'общее расписание'!H50</f>
        <v>Психологія управління
Головіна Л. А.
Ауд.208</v>
      </c>
      <c r="G11" s="16" t="str">
        <f>'общее расписание'!H55</f>
        <v>Психологія управління
ІСПИТ
Головіна Л. А.
Ауд.208</v>
      </c>
      <c r="H11" s="17" t="str">
        <f>'общее расписание'!H60</f>
        <v>Демографія
ЗАЛІК
к. політ. наук
Ключник Р. М.
Ауд. 306</v>
      </c>
    </row>
    <row r="12" spans="1:8" ht="69.75" customHeight="1" x14ac:dyDescent="0.2">
      <c r="A12" s="13">
        <v>2</v>
      </c>
      <c r="B12" s="21" t="s">
        <v>72</v>
      </c>
      <c r="C12" s="16" t="str">
        <f>'общее расписание'!H36</f>
        <v>Демографія
к. політ. наук
Ключник Р. М.
Ауд. 306</v>
      </c>
      <c r="D12" s="16" t="str">
        <f>'общее расписание'!H41</f>
        <v>Психологічни аспекти 
РR-технологій
Дегтярьова О. О.
Ауд. 303</v>
      </c>
      <c r="E12" s="16" t="str">
        <f>'общее расписание'!H46</f>
        <v>Психологія управління
Головіна Л. А.
Ауд.208</v>
      </c>
      <c r="F12" s="16" t="str">
        <f>'общее расписание'!H51</f>
        <v>Сімейне консультування
Головіна Л. А.
Ауд.208</v>
      </c>
      <c r="G12" s="16" t="str">
        <f>'общее расписание'!H56</f>
        <v>Сімейне консультування
Головіна Л. А.
Ауд.208</v>
      </c>
      <c r="H12" s="17">
        <f>'общее расписание'!H61</f>
        <v>0</v>
      </c>
    </row>
    <row r="13" spans="1:8" ht="63.75" customHeight="1" x14ac:dyDescent="0.2">
      <c r="A13" s="13">
        <v>3</v>
      </c>
      <c r="B13" s="21" t="s">
        <v>73</v>
      </c>
      <c r="C13" s="16" t="str">
        <f>'общее расписание'!H37</f>
        <v>Демографія
к. політ. наук
Ключник Р. М.
Ауд. 306</v>
      </c>
      <c r="D13" s="16" t="str">
        <f>'общее расписание'!H42</f>
        <v>Сучасні теорії глибинної психології
д. мед.наук, проф.
Первий В. С.
Ауд. 304</v>
      </c>
      <c r="E13" s="16" t="str">
        <f>'общее расписание'!H47</f>
        <v>Сімейне консультування
Головіна Л. А.
Ауд.208</v>
      </c>
      <c r="F13" s="16" t="str">
        <f>'общее расписание'!H52</f>
        <v>Сімейне консультування
Головіна Л. А.
Ауд.208</v>
      </c>
      <c r="G13" s="16" t="str">
        <f>'общее расписание'!H57</f>
        <v>Сучасні теорії глибинної психології
д. мед.наук, проф.
Первий В. С.
Ауд. 304</v>
      </c>
      <c r="H13" s="17">
        <f>'общее расписание'!H62</f>
        <v>0</v>
      </c>
    </row>
    <row r="14" spans="1:8" ht="78.75" customHeight="1" x14ac:dyDescent="0.2">
      <c r="A14" s="13">
        <v>4</v>
      </c>
      <c r="B14" s="21" t="s">
        <v>74</v>
      </c>
      <c r="C14" s="16">
        <f>'общее расписание'!H38</f>
        <v>0</v>
      </c>
      <c r="D14" s="16" t="str">
        <f>'общее расписание'!H43</f>
        <v>Сучасні теорії глибинної психології
д. мед.наук, проф.
Первий В. С.
Ауд. 304</v>
      </c>
      <c r="E14" s="16" t="str">
        <f>'общее расписание'!H48</f>
        <v>Сімейне консультування
Головіна Л. А.
Ауд.208</v>
      </c>
      <c r="F14" s="16" t="str">
        <f>'общее расписание'!H53</f>
        <v>Психологія управління
Головіна Л. А.
Ауд.208</v>
      </c>
      <c r="G14" s="16" t="str">
        <f>'общее расписание'!H58</f>
        <v>Сучасні теорії глибинної психології
ЗАЛІК
д. мед.наук, проф.
Первий В. С.
Ауд. 304</v>
      </c>
      <c r="H14" s="17"/>
    </row>
    <row r="15" spans="1:8" ht="72.75" customHeight="1" x14ac:dyDescent="0.2">
      <c r="A15" s="13">
        <v>5</v>
      </c>
      <c r="B15" s="15" t="s">
        <v>75</v>
      </c>
      <c r="C15" s="16">
        <f>'общее расписание'!H39</f>
        <v>0</v>
      </c>
      <c r="D15" s="16" t="str">
        <f>'общее расписание'!H44</f>
        <v>Сучасні теорії глибинної психології
д. мед.наук, проф.
Первий В. С.
Ауд. 304</v>
      </c>
      <c r="E15" s="16">
        <f>'общее расписание'!H49</f>
        <v>0</v>
      </c>
      <c r="F15" s="16" t="str">
        <f>'общее расписание'!H54</f>
        <v>Сімейне консультування
Головіна Л. А.
Ауд.208</v>
      </c>
      <c r="G15" s="16" t="str">
        <f>'общее расписание'!H59</f>
        <v>Сімейне консультування
Головіна Л. А.
Ауд.208</v>
      </c>
      <c r="H15" s="17"/>
    </row>
  </sheetData>
  <mergeCells count="5">
    <mergeCell ref="A1:H1"/>
    <mergeCell ref="A2:A3"/>
    <mergeCell ref="B2:B3"/>
    <mergeCell ref="A9:A10"/>
    <mergeCell ref="B9:B10"/>
  </mergeCells>
  <conditionalFormatting sqref="C4:H8 C11:H15">
    <cfRule type="expression" dxfId="5" priority="5" stopIfTrue="1">
      <formula>FIND("ЗАЛІК",C4:C53)</formula>
    </cfRule>
    <cfRule type="expression" dxfId="4" priority="6" stopIfTrue="1">
      <formula>FIND("ІСПИТ",C4:C53)</formula>
    </cfRule>
  </conditionalFormatting>
  <conditionalFormatting sqref="C4:G4 C5:F8 G5:G6">
    <cfRule type="expression" dxfId="3" priority="3" stopIfTrue="1">
      <formula>FIND("ЗАЛІК",C4:C53)</formula>
    </cfRule>
    <cfRule type="expression" dxfId="2" priority="4" stopIfTrue="1">
      <formula>FIND("ІСПИТ",C4:C53)</formula>
    </cfRule>
  </conditionalFormatting>
  <conditionalFormatting sqref="C11:H11 C12:G15 H12:H13">
    <cfRule type="expression" dxfId="1" priority="1" stopIfTrue="1">
      <formula>FIND("ЗАЛІК",C11:C60)</formula>
    </cfRule>
    <cfRule type="expression" dxfId="0" priority="2" stopIfTrue="1">
      <formula>FIND("ІСПИТ",C11:C60)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общее расписание</vt:lpstr>
      <vt:lpstr>ЗДО-16-4 </vt:lpstr>
      <vt:lpstr>ЗДО-16-4МС</vt:lpstr>
      <vt:lpstr>ЗДО-18-2</vt:lpstr>
      <vt:lpstr>ЗПО-16-4</vt:lpstr>
      <vt:lpstr>ЗПП-16-4</vt:lpstr>
      <vt:lpstr>'общее расписание'!Заголовки_для_печати</vt:lpstr>
      <vt:lpstr>'общее расписание'!Область_печати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</cp:lastModifiedBy>
  <cp:lastPrinted>2020-01-08T09:34:34Z</cp:lastPrinted>
  <dcterms:created xsi:type="dcterms:W3CDTF">2007-09-25T11:44:22Z</dcterms:created>
  <dcterms:modified xsi:type="dcterms:W3CDTF">2020-01-15T12:25:35Z</dcterms:modified>
</cp:coreProperties>
</file>