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45" windowWidth="13425" windowHeight="7335" tabRatio="735" firstSheet="4" activeTab="11"/>
  </bookViews>
  <sheets>
    <sheet name="общее расписание" sheetId="1" r:id="rId1"/>
    <sheet name="ЗДО-20-4" sheetId="13" r:id="rId2"/>
    <sheet name="ЗПП-20-4" sheetId="12" r:id="rId3"/>
    <sheet name="ЗДО-19-4" sheetId="16" r:id="rId4"/>
    <sheet name="ЗПО-19-4" sheetId="17" r:id="rId5"/>
    <sheet name="ЗПП-19-4" sheetId="20" r:id="rId6"/>
    <sheet name="ЗДО-18-4" sheetId="15" r:id="rId7"/>
    <sheet name="ЗПО-18-4" sheetId="14" r:id="rId8"/>
    <sheet name="ЗПП-18-4 " sheetId="21" r:id="rId9"/>
    <sheet name="ЗДО-17-4  " sheetId="22" r:id="rId10"/>
    <sheet name="ЗПО-17-4   " sheetId="23" r:id="rId11"/>
    <sheet name="ЗПП-17-4   " sheetId="24" r:id="rId12"/>
  </sheets>
  <definedNames>
    <definedName name="_xlnm.Print_Titles" localSheetId="0">'общее расписание'!$8:$9</definedName>
    <definedName name="_xlnm.Print_Area" localSheetId="1">'ЗДО-20-4'!$A$1:$H$15</definedName>
    <definedName name="_xlnm.Print_Area" localSheetId="2">'ЗПП-20-4'!$A$1:$H$15</definedName>
    <definedName name="_xlnm.Print_Area" localSheetId="0">'общее расписание'!$A$1:$N$60</definedName>
  </definedNames>
  <calcPr calcId="145621"/>
</workbook>
</file>

<file path=xl/calcChain.xml><?xml version="1.0" encoding="utf-8"?>
<calcChain xmlns="http://schemas.openxmlformats.org/spreadsheetml/2006/main">
  <c r="F5" i="23" l="1"/>
  <c r="F6" i="23"/>
  <c r="F7" i="23"/>
  <c r="F8" i="23"/>
  <c r="E12" i="17"/>
  <c r="E13" i="17"/>
  <c r="E14" i="17"/>
  <c r="E15" i="17"/>
  <c r="C12" i="14"/>
  <c r="C13" i="14"/>
  <c r="C14" i="14"/>
  <c r="C15" i="14"/>
  <c r="C12" i="20"/>
  <c r="C13" i="20"/>
  <c r="C14" i="20"/>
  <c r="C15" i="20"/>
  <c r="C11" i="20"/>
  <c r="G12" i="15"/>
  <c r="G13" i="15"/>
  <c r="G14" i="15"/>
  <c r="G15" i="15"/>
  <c r="G11" i="15"/>
  <c r="C12" i="16"/>
  <c r="C13" i="16"/>
  <c r="C14" i="16"/>
  <c r="C15" i="16"/>
  <c r="C12" i="12"/>
  <c r="C13" i="12"/>
  <c r="C14" i="12"/>
  <c r="C15" i="12"/>
  <c r="F12" i="24"/>
  <c r="F13" i="24"/>
  <c r="F14" i="24"/>
  <c r="F15" i="24"/>
  <c r="F11" i="24"/>
  <c r="H12" i="23"/>
  <c r="H13" i="23"/>
  <c r="C12" i="23"/>
  <c r="D12" i="23"/>
  <c r="E12" i="23"/>
  <c r="F12" i="23"/>
  <c r="G12" i="23"/>
  <c r="C13" i="23"/>
  <c r="D13" i="23"/>
  <c r="E13" i="23"/>
  <c r="F13" i="23"/>
  <c r="G13" i="23"/>
  <c r="C14" i="23"/>
  <c r="D14" i="23"/>
  <c r="E14" i="23"/>
  <c r="F14" i="23"/>
  <c r="G14" i="23"/>
  <c r="C15" i="23"/>
  <c r="D15" i="23"/>
  <c r="E15" i="23"/>
  <c r="F15" i="23"/>
  <c r="G15" i="23"/>
  <c r="H11" i="23"/>
  <c r="G11" i="23"/>
  <c r="F11" i="23"/>
  <c r="E11" i="23"/>
  <c r="C11" i="23"/>
  <c r="D11" i="23"/>
  <c r="G5" i="23"/>
  <c r="G6" i="23"/>
  <c r="C5" i="23"/>
  <c r="D5" i="23"/>
  <c r="E5" i="23"/>
  <c r="C6" i="23"/>
  <c r="D6" i="23"/>
  <c r="E6" i="23"/>
  <c r="C7" i="23"/>
  <c r="D7" i="23"/>
  <c r="E7" i="23"/>
  <c r="C8" i="23"/>
  <c r="D8" i="23"/>
  <c r="E8" i="23"/>
  <c r="G4" i="23"/>
  <c r="F4" i="23"/>
  <c r="E4" i="23"/>
  <c r="D4" i="23"/>
  <c r="C4" i="23"/>
  <c r="H12" i="22"/>
  <c r="H13" i="22"/>
  <c r="C12" i="22"/>
  <c r="D12" i="22"/>
  <c r="E12" i="22"/>
  <c r="F12" i="22"/>
  <c r="G12" i="22"/>
  <c r="C13" i="22"/>
  <c r="D13" i="22"/>
  <c r="E13" i="22"/>
  <c r="F13" i="22"/>
  <c r="G13" i="22"/>
  <c r="C14" i="22"/>
  <c r="D14" i="22"/>
  <c r="E14" i="22"/>
  <c r="F14" i="22"/>
  <c r="G14" i="22"/>
  <c r="C15" i="22"/>
  <c r="D15" i="22"/>
  <c r="E15" i="22"/>
  <c r="F15" i="22"/>
  <c r="G15" i="22"/>
  <c r="H11" i="22"/>
  <c r="G11" i="22"/>
  <c r="F11" i="22"/>
  <c r="E11" i="22"/>
  <c r="D11" i="22"/>
  <c r="C11" i="22"/>
  <c r="G5" i="22"/>
  <c r="G6" i="22"/>
  <c r="C5" i="22"/>
  <c r="D5" i="22"/>
  <c r="E5" i="22"/>
  <c r="F5" i="22"/>
  <c r="C6" i="22"/>
  <c r="D6" i="22"/>
  <c r="E6" i="22"/>
  <c r="F6" i="22"/>
  <c r="C7" i="22"/>
  <c r="D7" i="22"/>
  <c r="E7" i="22"/>
  <c r="F7" i="22"/>
  <c r="C8" i="22"/>
  <c r="D8" i="22"/>
  <c r="E8" i="22"/>
  <c r="F8" i="22"/>
  <c r="G4" i="22"/>
  <c r="F4" i="22"/>
  <c r="E4" i="22"/>
  <c r="D4" i="22"/>
  <c r="C4" i="22"/>
  <c r="H12" i="21"/>
  <c r="H13" i="21"/>
  <c r="C12" i="21"/>
  <c r="D12" i="21"/>
  <c r="E12" i="21"/>
  <c r="F12" i="21"/>
  <c r="G12" i="21"/>
  <c r="C13" i="21"/>
  <c r="D13" i="21"/>
  <c r="E13" i="21"/>
  <c r="F13" i="21"/>
  <c r="G13" i="21"/>
  <c r="C14" i="21"/>
  <c r="D14" i="21"/>
  <c r="E14" i="21"/>
  <c r="F14" i="21"/>
  <c r="G14" i="21"/>
  <c r="C15" i="21"/>
  <c r="D15" i="21"/>
  <c r="E15" i="21"/>
  <c r="F15" i="21"/>
  <c r="G15" i="21"/>
  <c r="H11" i="21"/>
  <c r="G11" i="21"/>
  <c r="F11" i="21"/>
  <c r="E11" i="21"/>
  <c r="D11" i="21"/>
  <c r="C11" i="21"/>
  <c r="G5" i="21"/>
  <c r="G6" i="21"/>
  <c r="C5" i="21"/>
  <c r="D5" i="21"/>
  <c r="E5" i="21"/>
  <c r="F5" i="21"/>
  <c r="C6" i="21"/>
  <c r="D6" i="21"/>
  <c r="E6" i="21"/>
  <c r="F6" i="21"/>
  <c r="C7" i="21"/>
  <c r="D7" i="21"/>
  <c r="E7" i="21"/>
  <c r="F7" i="21"/>
  <c r="C8" i="21"/>
  <c r="D8" i="21"/>
  <c r="E8" i="21"/>
  <c r="F8" i="21"/>
  <c r="G4" i="21"/>
  <c r="F4" i="21"/>
  <c r="E4" i="21"/>
  <c r="D4" i="21"/>
  <c r="C4" i="21"/>
  <c r="H12" i="14"/>
  <c r="H13" i="14"/>
  <c r="D12" i="14"/>
  <c r="E12" i="14"/>
  <c r="F12" i="14"/>
  <c r="G12" i="14"/>
  <c r="D13" i="14"/>
  <c r="E13" i="14"/>
  <c r="F13" i="14"/>
  <c r="G13" i="14"/>
  <c r="D14" i="14"/>
  <c r="E14" i="14"/>
  <c r="F14" i="14"/>
  <c r="G14" i="14"/>
  <c r="D15" i="14"/>
  <c r="E15" i="14"/>
  <c r="F15" i="14"/>
  <c r="G15" i="14"/>
  <c r="H11" i="14"/>
  <c r="G11" i="14"/>
  <c r="F11" i="14"/>
  <c r="E11" i="14"/>
  <c r="D11" i="14"/>
  <c r="C11" i="14"/>
  <c r="G5" i="14"/>
  <c r="G6" i="14"/>
  <c r="C5" i="14"/>
  <c r="D5" i="14"/>
  <c r="E5" i="14"/>
  <c r="F5" i="14"/>
  <c r="C6" i="14"/>
  <c r="D6" i="14"/>
  <c r="E6" i="14"/>
  <c r="F6" i="14"/>
  <c r="C7" i="14"/>
  <c r="D7" i="14"/>
  <c r="E7" i="14"/>
  <c r="F7" i="14"/>
  <c r="C8" i="14"/>
  <c r="D8" i="14"/>
  <c r="E8" i="14"/>
  <c r="F8" i="14"/>
  <c r="G4" i="14"/>
  <c r="F4" i="14"/>
  <c r="E4" i="14"/>
  <c r="D4" i="14"/>
  <c r="C4" i="14"/>
  <c r="H12" i="15"/>
  <c r="H13" i="15"/>
  <c r="C12" i="15"/>
  <c r="D12" i="15"/>
  <c r="E12" i="15"/>
  <c r="F12" i="15"/>
  <c r="C13" i="15"/>
  <c r="D13" i="15"/>
  <c r="E13" i="15"/>
  <c r="F13" i="15"/>
  <c r="C14" i="15"/>
  <c r="D14" i="15"/>
  <c r="E14" i="15"/>
  <c r="F14" i="15"/>
  <c r="C15" i="15"/>
  <c r="D15" i="15"/>
  <c r="E15" i="15"/>
  <c r="F15" i="15"/>
  <c r="H11" i="15"/>
  <c r="F11" i="15"/>
  <c r="E11" i="15"/>
  <c r="D11" i="15"/>
  <c r="C11" i="15"/>
  <c r="G5" i="15"/>
  <c r="G6" i="15"/>
  <c r="C5" i="15"/>
  <c r="D5" i="15"/>
  <c r="E5" i="15"/>
  <c r="F5" i="15"/>
  <c r="C6" i="15"/>
  <c r="D6" i="15"/>
  <c r="E6" i="15"/>
  <c r="F6" i="15"/>
  <c r="C7" i="15"/>
  <c r="D7" i="15"/>
  <c r="E7" i="15"/>
  <c r="F7" i="15"/>
  <c r="C8" i="15"/>
  <c r="D8" i="15"/>
  <c r="E8" i="15"/>
  <c r="F8" i="15"/>
  <c r="G4" i="15"/>
  <c r="F4" i="15"/>
  <c r="E4" i="15"/>
  <c r="D4" i="15"/>
  <c r="C4" i="15"/>
  <c r="H12" i="20"/>
  <c r="H13" i="20"/>
  <c r="D12" i="20"/>
  <c r="E12" i="20"/>
  <c r="F12" i="20"/>
  <c r="G12" i="20"/>
  <c r="D13" i="20"/>
  <c r="E13" i="20"/>
  <c r="F13" i="20"/>
  <c r="G13" i="20"/>
  <c r="D14" i="20"/>
  <c r="E14" i="20"/>
  <c r="F14" i="20"/>
  <c r="G14" i="20"/>
  <c r="D15" i="20"/>
  <c r="E15" i="20"/>
  <c r="F15" i="20"/>
  <c r="G15" i="20"/>
  <c r="H11" i="20"/>
  <c r="G11" i="20"/>
  <c r="F11" i="20"/>
  <c r="E11" i="20"/>
  <c r="D11" i="20"/>
  <c r="G5" i="20"/>
  <c r="G6" i="20"/>
  <c r="C5" i="20"/>
  <c r="D5" i="20"/>
  <c r="E5" i="20"/>
  <c r="F5" i="20"/>
  <c r="C6" i="20"/>
  <c r="D6" i="20"/>
  <c r="E6" i="20"/>
  <c r="F6" i="20"/>
  <c r="C7" i="20"/>
  <c r="D7" i="20"/>
  <c r="E7" i="20"/>
  <c r="F7" i="20"/>
  <c r="C8" i="20"/>
  <c r="D8" i="20"/>
  <c r="E8" i="20"/>
  <c r="F8" i="20"/>
  <c r="G4" i="20"/>
  <c r="F4" i="20"/>
  <c r="E4" i="20"/>
  <c r="D4" i="20"/>
  <c r="C4" i="20"/>
  <c r="H12" i="17"/>
  <c r="H13" i="17"/>
  <c r="C12" i="17"/>
  <c r="D12" i="17"/>
  <c r="F12" i="17"/>
  <c r="G12" i="17"/>
  <c r="C13" i="17"/>
  <c r="D13" i="17"/>
  <c r="F13" i="17"/>
  <c r="G13" i="17"/>
  <c r="C14" i="17"/>
  <c r="D14" i="17"/>
  <c r="F14" i="17"/>
  <c r="G14" i="17"/>
  <c r="C15" i="17"/>
  <c r="D15" i="17"/>
  <c r="F15" i="17"/>
  <c r="G15" i="17"/>
  <c r="H11" i="17"/>
  <c r="G11" i="17"/>
  <c r="F11" i="17"/>
  <c r="E11" i="17"/>
  <c r="D11" i="17"/>
  <c r="C11" i="17"/>
  <c r="C5" i="17"/>
  <c r="D5" i="17"/>
  <c r="E5" i="17"/>
  <c r="F5" i="17"/>
  <c r="G5" i="17"/>
  <c r="C6" i="17"/>
  <c r="D6" i="17"/>
  <c r="E6" i="17"/>
  <c r="F6" i="17"/>
  <c r="G6" i="17"/>
  <c r="C7" i="17"/>
  <c r="D7" i="17"/>
  <c r="E7" i="17"/>
  <c r="F7" i="17"/>
  <c r="C8" i="17"/>
  <c r="D8" i="17"/>
  <c r="E8" i="17"/>
  <c r="F8" i="17"/>
  <c r="G4" i="17"/>
  <c r="F4" i="17"/>
  <c r="E4" i="17"/>
  <c r="D4" i="17"/>
  <c r="C4" i="17"/>
  <c r="H12" i="16"/>
  <c r="H13" i="16"/>
  <c r="H11" i="16"/>
  <c r="G12" i="16"/>
  <c r="G13" i="16"/>
  <c r="G14" i="16"/>
  <c r="G15" i="16"/>
  <c r="G11" i="16"/>
  <c r="F12" i="16"/>
  <c r="F13" i="16"/>
  <c r="F14" i="16"/>
  <c r="F15" i="16"/>
  <c r="F11" i="16"/>
  <c r="E12" i="16"/>
  <c r="E13" i="16"/>
  <c r="E14" i="16"/>
  <c r="E15" i="16"/>
  <c r="E11" i="16"/>
  <c r="D12" i="16"/>
  <c r="D13" i="16"/>
  <c r="D14" i="16"/>
  <c r="D15" i="16"/>
  <c r="D11" i="16"/>
  <c r="C11" i="16"/>
  <c r="G5" i="16"/>
  <c r="G6" i="16"/>
  <c r="G4" i="16"/>
  <c r="F5" i="16"/>
  <c r="F6" i="16"/>
  <c r="F7" i="16"/>
  <c r="F8" i="16"/>
  <c r="F4" i="16"/>
  <c r="E5" i="16"/>
  <c r="E6" i="16"/>
  <c r="E7" i="16"/>
  <c r="E8" i="16"/>
  <c r="E4" i="16"/>
  <c r="D5" i="16"/>
  <c r="D6" i="16"/>
  <c r="D7" i="16"/>
  <c r="D8" i="16"/>
  <c r="D4" i="16"/>
  <c r="C5" i="16"/>
  <c r="C6" i="16"/>
  <c r="C7" i="16"/>
  <c r="C8" i="16"/>
  <c r="C4" i="16"/>
  <c r="H12" i="12"/>
  <c r="H13" i="12"/>
  <c r="H14" i="12"/>
  <c r="H15" i="12"/>
  <c r="H11" i="12"/>
  <c r="G12" i="12"/>
  <c r="G13" i="12"/>
  <c r="G14" i="12"/>
  <c r="G15" i="12"/>
  <c r="G11" i="12"/>
  <c r="F12" i="12"/>
  <c r="F13" i="12"/>
  <c r="F14" i="12"/>
  <c r="F15" i="12"/>
  <c r="F11" i="12"/>
  <c r="E12" i="12"/>
  <c r="E13" i="12"/>
  <c r="E14" i="12"/>
  <c r="E15" i="12"/>
  <c r="E11" i="12"/>
  <c r="D12" i="12"/>
  <c r="D13" i="12"/>
  <c r="D14" i="12"/>
  <c r="D15" i="12"/>
  <c r="D11" i="12"/>
  <c r="C11" i="12"/>
  <c r="G5" i="12"/>
  <c r="G6" i="12"/>
  <c r="G4" i="12"/>
  <c r="F5" i="12"/>
  <c r="F6" i="12"/>
  <c r="F7" i="12"/>
  <c r="F8" i="12"/>
  <c r="F4" i="12"/>
  <c r="E5" i="12"/>
  <c r="E6" i="12"/>
  <c r="E7" i="12"/>
  <c r="E8" i="12"/>
  <c r="E4" i="12"/>
  <c r="D5" i="12"/>
  <c r="D6" i="12"/>
  <c r="D7" i="12"/>
  <c r="D8" i="12"/>
  <c r="D4" i="12"/>
  <c r="C5" i="12"/>
  <c r="C6" i="12"/>
  <c r="C7" i="12"/>
  <c r="C8" i="12"/>
  <c r="C4" i="12"/>
  <c r="H12" i="13"/>
  <c r="H13" i="13"/>
  <c r="G12" i="13"/>
  <c r="G13" i="13"/>
  <c r="G14" i="13"/>
  <c r="G15" i="13"/>
  <c r="F12" i="13"/>
  <c r="F13" i="13"/>
  <c r="F14" i="13"/>
  <c r="F15" i="13"/>
  <c r="E12" i="13"/>
  <c r="E13" i="13"/>
  <c r="E14" i="13"/>
  <c r="E15" i="13"/>
  <c r="D12" i="13"/>
  <c r="D13" i="13"/>
  <c r="D14" i="13"/>
  <c r="D15" i="13"/>
  <c r="C12" i="13"/>
  <c r="C13" i="13"/>
  <c r="C14" i="13"/>
  <c r="C15" i="13"/>
  <c r="G5" i="13"/>
  <c r="G6" i="13"/>
  <c r="F5" i="13"/>
  <c r="F6" i="13"/>
  <c r="F7" i="13"/>
  <c r="F8" i="13"/>
  <c r="E5" i="13"/>
  <c r="E6" i="13"/>
  <c r="E7" i="13"/>
  <c r="E8" i="13"/>
  <c r="D5" i="13"/>
  <c r="D6" i="13"/>
  <c r="D7" i="13"/>
  <c r="D8" i="13"/>
  <c r="C5" i="13"/>
  <c r="C6" i="13"/>
  <c r="C7" i="13"/>
  <c r="C8" i="13"/>
  <c r="E4" i="13"/>
  <c r="G15" i="24"/>
  <c r="E15" i="24"/>
  <c r="D15" i="24"/>
  <c r="C15" i="24"/>
  <c r="G14" i="24"/>
  <c r="E14" i="24"/>
  <c r="D14" i="24"/>
  <c r="C14" i="24"/>
  <c r="H13" i="24"/>
  <c r="G13" i="24"/>
  <c r="E13" i="24"/>
  <c r="D13" i="24"/>
  <c r="C13" i="24"/>
  <c r="H12" i="24"/>
  <c r="G12" i="24"/>
  <c r="E12" i="24"/>
  <c r="D12" i="24"/>
  <c r="C12" i="24"/>
  <c r="H11" i="24"/>
  <c r="G11" i="24"/>
  <c r="E11" i="24"/>
  <c r="D11" i="24"/>
  <c r="C11" i="24"/>
  <c r="H10" i="24"/>
  <c r="G10" i="24"/>
  <c r="F10" i="24"/>
  <c r="E10" i="24"/>
  <c r="D10" i="24"/>
  <c r="C10" i="24"/>
  <c r="H9" i="24"/>
  <c r="G9" i="24"/>
  <c r="F9" i="24"/>
  <c r="E9" i="24"/>
  <c r="D9" i="24"/>
  <c r="C9" i="24"/>
  <c r="F8" i="24"/>
  <c r="E8" i="24"/>
  <c r="D8" i="24"/>
  <c r="C8" i="24"/>
  <c r="F7" i="24"/>
  <c r="E7" i="24"/>
  <c r="D7" i="24"/>
  <c r="C7" i="24"/>
  <c r="G6" i="24"/>
  <c r="F6" i="24"/>
  <c r="E6" i="24"/>
  <c r="D6" i="24"/>
  <c r="C6" i="24"/>
  <c r="G5" i="24"/>
  <c r="F5" i="24"/>
  <c r="E5" i="24"/>
  <c r="D5" i="24"/>
  <c r="C5" i="24"/>
  <c r="G4" i="24"/>
  <c r="F4" i="24"/>
  <c r="E4" i="24"/>
  <c r="D4" i="24"/>
  <c r="C4" i="24"/>
  <c r="G3" i="24"/>
  <c r="F3" i="24"/>
  <c r="E3" i="24"/>
  <c r="D3" i="24"/>
  <c r="C3" i="24"/>
  <c r="G2" i="24"/>
  <c r="F2" i="24"/>
  <c r="E2" i="24"/>
  <c r="D2" i="24"/>
  <c r="C2" i="24"/>
  <c r="H10" i="23"/>
  <c r="G10" i="23"/>
  <c r="F10" i="23"/>
  <c r="E10" i="23"/>
  <c r="D10" i="23"/>
  <c r="C10" i="23"/>
  <c r="H9" i="23"/>
  <c r="G9" i="23"/>
  <c r="F9" i="23"/>
  <c r="E9" i="23"/>
  <c r="D9" i="23"/>
  <c r="C9" i="23"/>
  <c r="G3" i="23"/>
  <c r="F3" i="23"/>
  <c r="E3" i="23"/>
  <c r="D3" i="23"/>
  <c r="C3" i="23"/>
  <c r="G2" i="23"/>
  <c r="F2" i="23"/>
  <c r="E2" i="23"/>
  <c r="D2" i="23"/>
  <c r="C2" i="23"/>
  <c r="H10" i="22"/>
  <c r="G10" i="22"/>
  <c r="F10" i="22"/>
  <c r="E10" i="22"/>
  <c r="D10" i="22"/>
  <c r="C10" i="22"/>
  <c r="H9" i="22"/>
  <c r="G9" i="22"/>
  <c r="F9" i="22"/>
  <c r="E9" i="22"/>
  <c r="D9" i="22"/>
  <c r="C9" i="22"/>
  <c r="G3" i="22"/>
  <c r="F3" i="22"/>
  <c r="E3" i="22"/>
  <c r="D3" i="22"/>
  <c r="C3" i="22"/>
  <c r="G2" i="22"/>
  <c r="F2" i="22"/>
  <c r="E2" i="22"/>
  <c r="D2" i="22"/>
  <c r="C2" i="22"/>
  <c r="H10" i="21"/>
  <c r="G10" i="21"/>
  <c r="F10" i="21"/>
  <c r="E10" i="21"/>
  <c r="D10" i="21"/>
  <c r="C10" i="21"/>
  <c r="H9" i="21"/>
  <c r="G9" i="21"/>
  <c r="F9" i="21"/>
  <c r="E9" i="21"/>
  <c r="D9" i="21"/>
  <c r="C9" i="21"/>
  <c r="G3" i="21"/>
  <c r="F3" i="21"/>
  <c r="E3" i="21"/>
  <c r="D3" i="21"/>
  <c r="C3" i="21"/>
  <c r="G2" i="21"/>
  <c r="F2" i="21"/>
  <c r="E2" i="21"/>
  <c r="D2" i="21"/>
  <c r="C2" i="21"/>
  <c r="H15" i="16" l="1"/>
  <c r="H11" i="13"/>
  <c r="G11" i="13"/>
  <c r="F11" i="13"/>
  <c r="E11" i="13"/>
  <c r="D11" i="13"/>
  <c r="C11" i="13" l="1"/>
  <c r="D4" i="13" l="1"/>
  <c r="C4" i="13"/>
  <c r="H10" i="14" l="1"/>
  <c r="G10" i="14"/>
  <c r="F10" i="14"/>
  <c r="E10" i="14"/>
  <c r="D10" i="14"/>
  <c r="C10" i="14"/>
  <c r="H9" i="14"/>
  <c r="G9" i="14"/>
  <c r="F9" i="14"/>
  <c r="E9" i="14"/>
  <c r="D9" i="14"/>
  <c r="C9" i="14"/>
  <c r="G3" i="14"/>
  <c r="F3" i="14"/>
  <c r="E3" i="14"/>
  <c r="D3" i="14"/>
  <c r="C3" i="14"/>
  <c r="G2" i="14"/>
  <c r="F2" i="14"/>
  <c r="E2" i="14"/>
  <c r="D2" i="14"/>
  <c r="C2" i="14"/>
  <c r="H10" i="15"/>
  <c r="G10" i="15"/>
  <c r="F10" i="15"/>
  <c r="E10" i="15"/>
  <c r="D10" i="15"/>
  <c r="C10" i="15"/>
  <c r="H9" i="15"/>
  <c r="G9" i="15"/>
  <c r="F9" i="15"/>
  <c r="E9" i="15"/>
  <c r="D9" i="15"/>
  <c r="C9" i="15"/>
  <c r="G3" i="15"/>
  <c r="F3" i="15"/>
  <c r="E3" i="15"/>
  <c r="D3" i="15"/>
  <c r="C3" i="15"/>
  <c r="G2" i="15"/>
  <c r="F2" i="15"/>
  <c r="E2" i="15"/>
  <c r="D2" i="15"/>
  <c r="C2" i="15"/>
  <c r="H10" i="20"/>
  <c r="G10" i="20"/>
  <c r="F10" i="20"/>
  <c r="E10" i="20"/>
  <c r="D10" i="20"/>
  <c r="C10" i="20"/>
  <c r="H9" i="20"/>
  <c r="G9" i="20"/>
  <c r="F9" i="20"/>
  <c r="E9" i="20"/>
  <c r="D9" i="20"/>
  <c r="C9" i="20"/>
  <c r="G3" i="20"/>
  <c r="F3" i="20"/>
  <c r="E3" i="20"/>
  <c r="D3" i="20"/>
  <c r="C3" i="20"/>
  <c r="G2" i="20"/>
  <c r="F2" i="20"/>
  <c r="E2" i="20"/>
  <c r="D2" i="20"/>
  <c r="C2" i="20"/>
  <c r="H10" i="17"/>
  <c r="G10" i="17"/>
  <c r="F10" i="17"/>
  <c r="E10" i="17"/>
  <c r="D10" i="17"/>
  <c r="C10" i="17"/>
  <c r="H9" i="17"/>
  <c r="G9" i="17"/>
  <c r="F9" i="17"/>
  <c r="E9" i="17"/>
  <c r="D9" i="17"/>
  <c r="C9" i="17"/>
  <c r="G3" i="17"/>
  <c r="F3" i="17"/>
  <c r="E3" i="17"/>
  <c r="D3" i="17"/>
  <c r="C3" i="17"/>
  <c r="G2" i="17"/>
  <c r="F2" i="17"/>
  <c r="E2" i="17"/>
  <c r="D2" i="17"/>
  <c r="C2" i="17"/>
  <c r="H10" i="16"/>
  <c r="G10" i="16"/>
  <c r="F10" i="16"/>
  <c r="E10" i="16"/>
  <c r="D10" i="16"/>
  <c r="C10" i="16"/>
  <c r="H9" i="16"/>
  <c r="G9" i="16"/>
  <c r="F9" i="16"/>
  <c r="E9" i="16"/>
  <c r="D9" i="16"/>
  <c r="C9" i="16"/>
  <c r="G3" i="16"/>
  <c r="F3" i="16"/>
  <c r="E3" i="16"/>
  <c r="D3" i="16"/>
  <c r="C3" i="16"/>
  <c r="G2" i="16"/>
  <c r="F2" i="16"/>
  <c r="E2" i="16"/>
  <c r="D2" i="16"/>
  <c r="C2" i="16"/>
  <c r="H10" i="12"/>
  <c r="G10" i="12"/>
  <c r="F10" i="12"/>
  <c r="E10" i="12"/>
  <c r="D10" i="12"/>
  <c r="C10" i="12"/>
  <c r="H9" i="12"/>
  <c r="G9" i="12"/>
  <c r="F9" i="12"/>
  <c r="E9" i="12"/>
  <c r="D9" i="12"/>
  <c r="C9" i="12"/>
  <c r="G3" i="12"/>
  <c r="F3" i="12"/>
  <c r="E3" i="12"/>
  <c r="D3" i="12"/>
  <c r="C3" i="12"/>
  <c r="G2" i="12"/>
  <c r="F2" i="12"/>
  <c r="E2" i="12"/>
  <c r="D2" i="12"/>
  <c r="C2" i="12"/>
  <c r="G4" i="13"/>
  <c r="F4" i="13"/>
  <c r="H10" i="13"/>
  <c r="H9" i="13"/>
  <c r="G10" i="13"/>
  <c r="G9" i="13"/>
  <c r="F10" i="13"/>
  <c r="F9" i="13"/>
  <c r="E10" i="13"/>
  <c r="E9" i="13"/>
  <c r="D10" i="13"/>
  <c r="D9" i="13"/>
  <c r="C10" i="13"/>
  <c r="C9" i="13"/>
  <c r="G3" i="13"/>
  <c r="G2" i="13"/>
  <c r="F3" i="13"/>
  <c r="F2" i="13"/>
  <c r="E3" i="13"/>
  <c r="E2" i="13"/>
  <c r="D3" i="13"/>
  <c r="D2" i="13"/>
  <c r="C3" i="13"/>
  <c r="C2" i="13"/>
</calcChain>
</file>

<file path=xl/sharedStrings.xml><?xml version="1.0" encoding="utf-8"?>
<sst xmlns="http://schemas.openxmlformats.org/spreadsheetml/2006/main" count="440" uniqueCount="133">
  <si>
    <t>Курс</t>
  </si>
  <si>
    <t>№</t>
  </si>
  <si>
    <t>3 курс</t>
  </si>
  <si>
    <t>ЗАГАЛЬНИЙ РОЗКЛАД ЗАНЯТЬ</t>
  </si>
  <si>
    <t>Понеділок</t>
  </si>
  <si>
    <t>Вівторок</t>
  </si>
  <si>
    <t>Середа</t>
  </si>
  <si>
    <t>Четвер</t>
  </si>
  <si>
    <t>Неділя</t>
  </si>
  <si>
    <t>1 курс</t>
  </si>
  <si>
    <t>№ групи</t>
  </si>
  <si>
    <t>Час</t>
  </si>
  <si>
    <t>2 курс</t>
  </si>
  <si>
    <t>9.00-10.20</t>
  </si>
  <si>
    <t xml:space="preserve">                                    ЗАТВЕРДЖУЮ</t>
  </si>
  <si>
    <t>П'ятниця</t>
  </si>
  <si>
    <t>10.30-11.50</t>
  </si>
  <si>
    <t>12.00-13.20</t>
  </si>
  <si>
    <t>13.40-15.00</t>
  </si>
  <si>
    <t>15.10-16.30</t>
  </si>
  <si>
    <t xml:space="preserve">                                   Ректор ВНЗ "МГПІ "Бейт-Хана"</t>
  </si>
  <si>
    <t xml:space="preserve">                                    _________________ Р. С. Аронова</t>
  </si>
  <si>
    <t>ЗДО-17-4</t>
  </si>
  <si>
    <t>ЗПО-17-4</t>
  </si>
  <si>
    <t>ЗПП-17-4</t>
  </si>
  <si>
    <t>ЗПП-18-4</t>
  </si>
  <si>
    <t>ЗДО-18-4</t>
  </si>
  <si>
    <t>10.45-12.05</t>
  </si>
  <si>
    <t>12.15-13.35</t>
  </si>
  <si>
    <t>14.00-15.20</t>
  </si>
  <si>
    <t>15.30-16.50</t>
  </si>
  <si>
    <t>ЗПО-18-4</t>
  </si>
  <si>
    <t>ЗДО-19-4</t>
  </si>
  <si>
    <t>студентів заочної форми навчання (02.11 - 13.11. 2020 р.)</t>
  </si>
  <si>
    <t>ЗДО-20-4</t>
  </si>
  <si>
    <t>ЗПП-20-4</t>
  </si>
  <si>
    <t>ЗПО-19-4</t>
  </si>
  <si>
    <t>ЗПП-19-4</t>
  </si>
  <si>
    <t>4 курс</t>
  </si>
  <si>
    <t>02.11.2020 р</t>
  </si>
  <si>
    <t>03.11.2020 р.</t>
  </si>
  <si>
    <t>04.11.2020 р.</t>
  </si>
  <si>
    <t>05.11.2020 р.р.</t>
  </si>
  <si>
    <t>06.11.2020 р.</t>
  </si>
  <si>
    <t>08.11.2020 р.</t>
  </si>
  <si>
    <t>09.11.2020 р.</t>
  </si>
  <si>
    <t>10.112020 р.</t>
  </si>
  <si>
    <t>11.11.2020 р.</t>
  </si>
  <si>
    <t>12.11.2020 р.</t>
  </si>
  <si>
    <t>13.11.2020 р.</t>
  </si>
  <si>
    <t xml:space="preserve">
17.00-18.20
Методика вивчення валеології, основ БЖД в початковій школі
ІСПИТ
Баркова Д. С.
</t>
  </si>
  <si>
    <t xml:space="preserve">
17.00-18.20
Методика вивчення валеології, основ БЖД в початковій школі
Баркова Д. С.
</t>
  </si>
  <si>
    <t xml:space="preserve">
Методика вивчення валеології, основ БЖД в початковій школі
Баркова Д. С.
</t>
  </si>
  <si>
    <t xml:space="preserve">Методика викладання освітньої галузі "Математика"
Баркова Д. С.
</t>
  </si>
  <si>
    <t xml:space="preserve">17.00-19.50
Методика викладання освітньої галузі "Математика"
Баркова Д. С.
</t>
  </si>
  <si>
    <t>"Людина і світ" з методикою викладання
Кислицька С. Л.</t>
  </si>
  <si>
    <t>18.00-19.20
"Людина і світ" з методикою викладання
Кислицька С. Л.</t>
  </si>
  <si>
    <t xml:space="preserve">Психодіагностика
доктор мед. наук , проф.
Первий В. С.
</t>
  </si>
  <si>
    <t xml:space="preserve">Основи психотерапії
доктор мед. наук,проф.
Первий В. С.
</t>
  </si>
  <si>
    <t xml:space="preserve">Основи психологічного консультування
доктор мед. наук,проф.
Первий В. С.
</t>
  </si>
  <si>
    <t xml:space="preserve">Основи медичних знань
Ходос Д. Г.
</t>
  </si>
  <si>
    <t xml:space="preserve">Основи медичних знань
ІСПИТ
Ходос Д. Г.
</t>
  </si>
  <si>
    <t xml:space="preserve">Фізіологія центральної нервової системи та вищої нервової діяльності
Ходос Д. Г
</t>
  </si>
  <si>
    <t xml:space="preserve">Вікова фізіологія і валеологія
Ходос Д. Г
</t>
  </si>
  <si>
    <t xml:space="preserve">Основи біології та генетики людини
Ходос Д. Г
</t>
  </si>
  <si>
    <t xml:space="preserve">Методика викладання української мови
Зеркаль І. В.
</t>
  </si>
  <si>
    <t xml:space="preserve">Основи культури і техніки мовлення
Зеркаль І. В.
</t>
  </si>
  <si>
    <t xml:space="preserve">Основи культури і техніки мовлення
ЗАЛІК
Зеркаль І. В.
</t>
  </si>
  <si>
    <t xml:space="preserve">Культура мовлення та виразне читання
Зеркаль І. В.
</t>
  </si>
  <si>
    <t xml:space="preserve">Культура мовлення та виразне читання
ЗАЛІК
Зеркаль І. В.
</t>
  </si>
  <si>
    <t xml:space="preserve">Вступ до спеціальності
Катерна В. О.
</t>
  </si>
  <si>
    <t xml:space="preserve">Вступ до спеціальності
ЗАЛІК
Катерна В. О.
</t>
  </si>
  <si>
    <t xml:space="preserve">Педагогічна психологія
Катерна В. О.
</t>
  </si>
  <si>
    <t xml:space="preserve">Психологія дитяча
Катерна В. О.
</t>
  </si>
  <si>
    <t xml:space="preserve">Психологія дитяча
ІСПИТ
Катерна В. О.
</t>
  </si>
  <si>
    <t xml:space="preserve">Психологія загальна
Катерна В. О.
</t>
  </si>
  <si>
    <t xml:space="preserve">Історія дошкільної педагогіки
Катерна В. О.
</t>
  </si>
  <si>
    <t xml:space="preserve">Історія дошкільної педагогіки
ІСПИТ
Катерна В. О.
</t>
  </si>
  <si>
    <t xml:space="preserve">Теорія та методика співпраці з родинами
Катерна В. О.
</t>
  </si>
  <si>
    <t xml:space="preserve">Теорія та методика співпраці з родинами
ЗАЛІК
Катерна В. О.
</t>
  </si>
  <si>
    <t xml:space="preserve">Загальна психологія
Катерна В. О.
</t>
  </si>
  <si>
    <t>Компютерні технології в роботі з дітьми
Дрімко Г. М.</t>
  </si>
  <si>
    <t>Нові інформаційні технології 
Дрімко Г. М.</t>
  </si>
  <si>
    <t xml:space="preserve">Дошкільна лінгводидактика
Гершон Е. Н.
</t>
  </si>
  <si>
    <t xml:space="preserve">Теорія та методика фізичного виховання та валеологічна освіта
Гершон Е. Н.
</t>
  </si>
  <si>
    <t xml:space="preserve">Основи спеціальної педагогіки та логопедії
Гершон Е. Н.
</t>
  </si>
  <si>
    <t xml:space="preserve">Дошкільна лінгводидактика
ІСПИТ
Гершон Е. Н.
</t>
  </si>
  <si>
    <t xml:space="preserve">Інклюзивна освіта
Гершон Е. Н.
</t>
  </si>
  <si>
    <t xml:space="preserve">Інклюзивна освіта
ІСПИТ
Гершон Е. Н.
</t>
  </si>
  <si>
    <t xml:space="preserve">Психологічна служба в системі освіти
Гершон Е. Н.
</t>
  </si>
  <si>
    <t xml:space="preserve">Основи валеології
ЗАЛІК
Гершон Е. Н.
</t>
  </si>
  <si>
    <t xml:space="preserve">Основи валеології
Гершон Е. Н.
</t>
  </si>
  <si>
    <t xml:space="preserve">Психологія особистості
Головіна Л. А.
</t>
  </si>
  <si>
    <t xml:space="preserve">Історія психології
Головіна Л. А.
</t>
  </si>
  <si>
    <t xml:space="preserve">Історія психології
ІСПИТ
Головіна Л. А.
</t>
  </si>
  <si>
    <t xml:space="preserve">Диференційна психологія
Головіна Л. А.
</t>
  </si>
  <si>
    <t xml:space="preserve">Експерементальна психологія
Головіна Л. А.
</t>
  </si>
  <si>
    <t xml:space="preserve">15.30 - 18.20
Експерементальна психологія
Головіна Л. А.
</t>
  </si>
  <si>
    <t xml:space="preserve">Експерементальна психологія
ЗАЛІК
Головіна Л. А.
</t>
  </si>
  <si>
    <t xml:space="preserve">Психологія праці
Головіна Л. А.
</t>
  </si>
  <si>
    <t xml:space="preserve">Психологія праці
ІСПИТ
Головіна Л. А.
</t>
  </si>
  <si>
    <t xml:space="preserve">Вікова психологія
Катерна В. О.
</t>
  </si>
  <si>
    <t>Основи психокорекції
Луценко О. О.</t>
  </si>
  <si>
    <t>Українська мова (за професійним спрямуванням)
кандидат філологічних наук
Мамчич І. П.</t>
  </si>
  <si>
    <t xml:space="preserve">Теорія та методика виховання
кандидат педагогічних наук
Овчаренко О. В.
</t>
  </si>
  <si>
    <t>Методика викладання російської мови
кандидат педагогічних наук
Овчаренко О. В.</t>
  </si>
  <si>
    <t>Методика викладання російської мови
ІСПИТ
кандидат педагогічних наук
Овчаренко О. В.</t>
  </si>
  <si>
    <t xml:space="preserve">Школознавство
кандидат педагогічних наук
Овчаренко О. В.
</t>
  </si>
  <si>
    <t xml:space="preserve">Школознавство
ІСПИТ
кандидат педагогічних наук
Овчаренко О. В.
</t>
  </si>
  <si>
    <t>Вступ до спеціальності
доктор психологічних наук, професор
Самойлов О. Є.</t>
  </si>
  <si>
    <t>Загальна психологія з практикумом
доктор психологічних наук, професор
Самойлов О. Є.</t>
  </si>
  <si>
    <t>Вступ до спеціальності
ЗАЛІК
доктор психологічних наук, професор
Самойлов О. Є.</t>
  </si>
  <si>
    <t xml:space="preserve">Розклад
навчально-екзаменаційної сесії в групі ЗДО-20-4
(1 триместр; 02.11 -  13.11.2020 р.) </t>
  </si>
  <si>
    <t xml:space="preserve">Розклад
навчально-екзаменаційної сесії в групі ЗПП-20-4
(1 триместр; 02.11 -  13.11.2020 р.) </t>
  </si>
  <si>
    <t xml:space="preserve">Розклад
навчально-екзаменаційної сесії в групі ЗДО-19-4
(4 триместр; 02.11 -  13.11.2020 р.) </t>
  </si>
  <si>
    <t xml:space="preserve">Розклад
навчально-екзаменаційної сесії в групі ЗПО-19-4
(4 триместр; 02.11 -  13.11.2020 р.) </t>
  </si>
  <si>
    <t xml:space="preserve">Розклад
навчально-екзаменаційної сесії в групі ЗПП-19-4
(4 триместр; 02.11 -  13.11.2020 р.) </t>
  </si>
  <si>
    <t xml:space="preserve">Розклад
навчально-екзаменаційної сесії в групі ЗДО-18-4
(7 триместр; 02.11 -  13.11.2020 р.) </t>
  </si>
  <si>
    <t xml:space="preserve">Розклад
навчально-екзаменаційної сесії в групі ЗПО-18-4
(7 триместр; 02.11 -  13.11.2020 р.) </t>
  </si>
  <si>
    <t xml:space="preserve">Розклад
навчально-екзаменаційної сесії в групі ЗПП-18-4
(7 триместр; 02.11 -  13.11.2020 р.) </t>
  </si>
  <si>
    <t xml:space="preserve">Розклад
навчально-екзаменаційної сесії в групі ЗДО-17-4
(10 триместр; 02.11 -  13.11.2020 р.) </t>
  </si>
  <si>
    <t xml:space="preserve">Розклад
навчально-екзаменаційної сесії в групі ЗПО-17-4
(10 триместр; 02.11 -  13.11.2020 р.) </t>
  </si>
  <si>
    <t xml:space="preserve">Розклад
навчально-екзаменаційної сесії в групі ЗПП-17-4
(10 триместр; 02.11 -  13.11.2020 р.) </t>
  </si>
  <si>
    <t xml:space="preserve">Сучасна українська мова
Зеркаль І. В.
</t>
  </si>
  <si>
    <t xml:space="preserve">17.00
Методика викладання освітньої галузі "Математика"
ІСПИТ
Баркова Д. С.
</t>
  </si>
  <si>
    <t xml:space="preserve">Педагогіка дошкільна
Катерна В. О.
</t>
  </si>
  <si>
    <t xml:space="preserve">Основи образотворчого мистецтва
Гершон Е. Н.
</t>
  </si>
  <si>
    <t xml:space="preserve">Основи педагогічної творчості
кандидат педагогічних наук
Овчаренко О. В.
</t>
  </si>
  <si>
    <t xml:space="preserve">Основи педагогічної творчості
ЗАЛІК
кандидат педагогічних наук
Овчаренко О. В.
</t>
  </si>
  <si>
    <t xml:space="preserve">Методика викладання психології
доктор педагогічнних наук, професор.
Сапожников С. В.
</t>
  </si>
  <si>
    <t xml:space="preserve">Психологія управління
доктор педагогічнних наук, професор.
Сапожников С. В.
</t>
  </si>
  <si>
    <t xml:space="preserve">Основи наукових досліджень
доктор педагогічнних наук, професор.
Сапожников С. В.
</t>
  </si>
  <si>
    <t xml:space="preserve">Основи наукових досліджень
ЗАЛІК
доктор педагогічнних наук, професор.
Сапожников С. В.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</si>
</sst>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b/>
      <sz val="7"/>
      <name val="Times New Roman"/>
      <family val="1"/>
    </font>
    <font>
      <sz val="8"/>
      <name val="Arial Cyr"/>
      <charset val="204"/>
    </font>
    <font>
      <sz val="12"/>
      <name val="Arial Cyr"/>
      <charset val="204"/>
    </font>
    <font>
      <b/>
      <sz val="16"/>
      <name val="Times New Roman"/>
      <family val="1"/>
    </font>
    <font>
      <sz val="8.5"/>
      <name val="Times New Roman"/>
      <family val="1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0" fillId="2" borderId="34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12" fillId="2" borderId="55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2" borderId="25" xfId="0" applyFont="1" applyFill="1" applyBorder="1"/>
    <xf numFmtId="0" fontId="2" fillId="2" borderId="53" xfId="0" applyFont="1" applyFill="1" applyBorder="1"/>
    <xf numFmtId="0" fontId="14" fillId="2" borderId="35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12" fillId="2" borderId="23" xfId="0" applyFont="1" applyFill="1" applyBorder="1" applyAlignment="1">
      <alignment horizontal="center" vertical="center" wrapText="1"/>
    </xf>
    <xf numFmtId="0" fontId="2" fillId="0" borderId="58" xfId="0" applyFont="1" applyFill="1" applyBorder="1"/>
    <xf numFmtId="0" fontId="12" fillId="2" borderId="5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0" fillId="0" borderId="58" xfId="0" applyBorder="1"/>
    <xf numFmtId="0" fontId="0" fillId="0" borderId="57" xfId="0" applyBorder="1"/>
    <xf numFmtId="0" fontId="12" fillId="2" borderId="60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0" fillId="0" borderId="27" xfId="0" applyBorder="1"/>
    <xf numFmtId="0" fontId="2" fillId="0" borderId="48" xfId="0" applyFont="1" applyFill="1" applyBorder="1"/>
    <xf numFmtId="0" fontId="8" fillId="0" borderId="0" xfId="0" applyFont="1" applyBorder="1" applyAlignment="1">
      <alignment horizontal="center"/>
    </xf>
    <xf numFmtId="0" fontId="8" fillId="0" borderId="48" xfId="0" applyFont="1" applyBorder="1" applyAlignment="1">
      <alignment horizontal="center" vertical="center"/>
    </xf>
    <xf numFmtId="14" fontId="14" fillId="0" borderId="31" xfId="0" applyNumberFormat="1" applyFont="1" applyBorder="1" applyAlignment="1">
      <alignment horizontal="center" vertical="center" textRotation="90"/>
    </xf>
    <xf numFmtId="14" fontId="14" fillId="0" borderId="26" xfId="0" applyNumberFormat="1" applyFont="1" applyBorder="1" applyAlignment="1">
      <alignment horizontal="center" vertical="center" textRotation="90"/>
    </xf>
    <xf numFmtId="14" fontId="14" fillId="0" borderId="34" xfId="0" applyNumberFormat="1" applyFont="1" applyBorder="1" applyAlignment="1">
      <alignment horizontal="center" vertical="center" textRotation="90"/>
    </xf>
    <xf numFmtId="0" fontId="14" fillId="0" borderId="45" xfId="0" applyFont="1" applyBorder="1" applyAlignment="1">
      <alignment horizontal="center" vertical="center" textRotation="90"/>
    </xf>
    <xf numFmtId="0" fontId="14" fillId="0" borderId="37" xfId="0" applyFont="1" applyBorder="1" applyAlignment="1">
      <alignment horizontal="center" vertical="center" textRotation="90"/>
    </xf>
    <xf numFmtId="0" fontId="14" fillId="0" borderId="38" xfId="0" applyFont="1" applyBorder="1" applyAlignment="1">
      <alignment horizontal="center" vertical="center" textRotation="90"/>
    </xf>
    <xf numFmtId="14" fontId="14" fillId="0" borderId="25" xfId="0" applyNumberFormat="1" applyFont="1" applyBorder="1" applyAlignment="1">
      <alignment horizontal="center" vertical="center" textRotation="90"/>
    </xf>
    <xf numFmtId="14" fontId="14" fillId="0" borderId="27" xfId="0" applyNumberFormat="1" applyFont="1" applyBorder="1" applyAlignment="1">
      <alignment horizontal="center" vertical="center" textRotation="90"/>
    </xf>
    <xf numFmtId="0" fontId="14" fillId="0" borderId="39" xfId="0" applyFont="1" applyBorder="1" applyAlignment="1">
      <alignment horizontal="center" vertical="center" textRotation="90"/>
    </xf>
    <xf numFmtId="0" fontId="14" fillId="0" borderId="40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14" fontId="14" fillId="0" borderId="62" xfId="0" applyNumberFormat="1" applyFont="1" applyBorder="1" applyAlignment="1">
      <alignment horizontal="center" vertical="center" textRotation="90"/>
    </xf>
    <xf numFmtId="0" fontId="14" fillId="0" borderId="50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40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114300</xdr:rowOff>
    </xdr:from>
    <xdr:to>
      <xdr:col>4</xdr:col>
      <xdr:colOff>1104901</xdr:colOff>
      <xdr:row>6</xdr:row>
      <xdr:rowOff>216817</xdr:rowOff>
    </xdr:to>
    <xdr:pic>
      <xdr:nvPicPr>
        <xdr:cNvPr id="2" name="Рисунок 1" descr="Logo_B-H-U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1" y="114300"/>
          <a:ext cx="5124450" cy="1645567"/>
        </a:xfrm>
        <a:prstGeom prst="rect">
          <a:avLst/>
        </a:prstGeom>
      </xdr:spPr>
    </xdr:pic>
    <xdr:clientData/>
  </xdr:twoCellAnchor>
  <xdr:twoCellAnchor editAs="oneCell">
    <xdr:from>
      <xdr:col>12</xdr:col>
      <xdr:colOff>2490684</xdr:colOff>
      <xdr:row>0</xdr:row>
      <xdr:rowOff>57151</xdr:rowOff>
    </xdr:from>
    <xdr:to>
      <xdr:col>12</xdr:col>
      <xdr:colOff>3208786</xdr:colOff>
      <xdr:row>1</xdr:row>
      <xdr:rowOff>228600</xdr:rowOff>
    </xdr:to>
    <xdr:pic>
      <xdr:nvPicPr>
        <xdr:cNvPr id="4" name="Рисунок 3" descr="Благословение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724034" y="57151"/>
          <a:ext cx="718102" cy="323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view="pageBreakPreview" zoomScale="50" zoomScaleNormal="33" zoomScaleSheetLayoutView="50" workbookViewId="0">
      <pane xSplit="3" ySplit="9" topLeftCell="D53" activePane="bottomRight" state="frozen"/>
      <selection pane="topRight" activeCell="D1" sqref="D1"/>
      <selection pane="bottomLeft" activeCell="A10" sqref="A10"/>
      <selection pane="bottomRight" activeCell="K54" sqref="K54"/>
    </sheetView>
  </sheetViews>
  <sheetFormatPr defaultRowHeight="15.75" x14ac:dyDescent="0.25"/>
  <cols>
    <col min="1" max="1" width="5.28515625" style="1" customWidth="1"/>
    <col min="2" max="2" width="4.7109375" style="1" customWidth="1"/>
    <col min="3" max="3" width="3.5703125" style="1" customWidth="1"/>
    <col min="4" max="11" width="50.7109375" style="19" customWidth="1"/>
    <col min="12" max="14" width="50.7109375" customWidth="1"/>
  </cols>
  <sheetData>
    <row r="1" spans="1:14" ht="11.25" customHeight="1" x14ac:dyDescent="0.25"/>
    <row r="2" spans="1:14" s="17" customFormat="1" ht="21.75" customHeight="1" x14ac:dyDescent="0.25">
      <c r="A2" s="15"/>
      <c r="B2" s="15"/>
      <c r="C2" s="15"/>
      <c r="D2" s="18"/>
      <c r="E2" s="18"/>
      <c r="F2" s="18"/>
      <c r="G2" s="18"/>
      <c r="H2" s="18"/>
      <c r="I2" s="18"/>
      <c r="J2" s="18"/>
      <c r="K2" s="18"/>
      <c r="L2" s="54" t="s">
        <v>14</v>
      </c>
      <c r="M2" s="54"/>
      <c r="N2" s="16"/>
    </row>
    <row r="3" spans="1:14" s="17" customFormat="1" ht="23.25" customHeight="1" x14ac:dyDescent="0.25">
      <c r="A3" s="15"/>
      <c r="B3" s="15"/>
      <c r="C3" s="15"/>
      <c r="D3" s="18"/>
      <c r="E3" s="18"/>
      <c r="F3" s="18"/>
      <c r="G3" s="18"/>
      <c r="H3" s="18"/>
      <c r="I3" s="18"/>
      <c r="J3" s="18"/>
      <c r="K3" s="18"/>
      <c r="L3" s="54" t="s">
        <v>20</v>
      </c>
      <c r="M3" s="54"/>
      <c r="N3" s="16"/>
    </row>
    <row r="4" spans="1:14" s="17" customFormat="1" ht="24.75" customHeight="1" x14ac:dyDescent="0.25">
      <c r="A4" s="15"/>
      <c r="B4" s="15"/>
      <c r="C4" s="15"/>
      <c r="D4" s="18"/>
      <c r="E4" s="18"/>
      <c r="F4" s="18"/>
      <c r="G4" s="18"/>
      <c r="H4" s="18"/>
      <c r="I4" s="18"/>
      <c r="J4" s="18"/>
      <c r="K4" s="18"/>
      <c r="L4" s="54" t="s">
        <v>21</v>
      </c>
      <c r="M4" s="54"/>
      <c r="N4" s="16"/>
    </row>
    <row r="5" spans="1:14" s="17" customFormat="1" x14ac:dyDescent="0.25">
      <c r="A5" s="15"/>
      <c r="B5" s="15"/>
      <c r="C5" s="15"/>
      <c r="D5" s="18"/>
      <c r="E5" s="18"/>
      <c r="F5" s="18"/>
      <c r="G5" s="18"/>
      <c r="H5" s="18"/>
      <c r="I5" s="18"/>
      <c r="J5" s="18"/>
      <c r="K5" s="18"/>
      <c r="L5" s="18"/>
      <c r="M5" s="68"/>
      <c r="N5" s="16"/>
    </row>
    <row r="6" spans="1:14" ht="20.25" x14ac:dyDescent="0.3">
      <c r="A6" s="84" t="s">
        <v>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ht="27.6" customHeight="1" thickBot="1" x14ac:dyDescent="0.25">
      <c r="A7" s="85" t="s">
        <v>33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4" ht="25.5" customHeight="1" thickBot="1" x14ac:dyDescent="0.25">
      <c r="A8" s="99" t="s">
        <v>10</v>
      </c>
      <c r="B8" s="100"/>
      <c r="C8" s="101"/>
      <c r="D8" s="65" t="s">
        <v>34</v>
      </c>
      <c r="E8" s="65" t="s">
        <v>35</v>
      </c>
      <c r="F8" s="65" t="s">
        <v>32</v>
      </c>
      <c r="G8" s="65" t="s">
        <v>36</v>
      </c>
      <c r="H8" s="65" t="s">
        <v>37</v>
      </c>
      <c r="I8" s="66" t="s">
        <v>26</v>
      </c>
      <c r="J8" s="65" t="s">
        <v>31</v>
      </c>
      <c r="K8" s="65" t="s">
        <v>25</v>
      </c>
      <c r="L8" s="65" t="s">
        <v>22</v>
      </c>
      <c r="M8" s="65" t="s">
        <v>23</v>
      </c>
      <c r="N8" s="67" t="s">
        <v>24</v>
      </c>
    </row>
    <row r="9" spans="1:14" ht="24" customHeight="1" thickBot="1" x14ac:dyDescent="0.25">
      <c r="A9" s="96" t="s">
        <v>0</v>
      </c>
      <c r="B9" s="97"/>
      <c r="C9" s="98"/>
      <c r="D9" s="38" t="s">
        <v>9</v>
      </c>
      <c r="E9" s="38" t="s">
        <v>9</v>
      </c>
      <c r="F9" s="38" t="s">
        <v>12</v>
      </c>
      <c r="G9" s="38" t="s">
        <v>12</v>
      </c>
      <c r="H9" s="38" t="s">
        <v>12</v>
      </c>
      <c r="I9" s="39" t="s">
        <v>2</v>
      </c>
      <c r="J9" s="38" t="s">
        <v>2</v>
      </c>
      <c r="K9" s="38" t="s">
        <v>2</v>
      </c>
      <c r="L9" s="38" t="s">
        <v>38</v>
      </c>
      <c r="M9" s="38" t="s">
        <v>38</v>
      </c>
      <c r="N9" s="40" t="s">
        <v>38</v>
      </c>
    </row>
    <row r="10" spans="1:14" ht="90" customHeight="1" x14ac:dyDescent="0.25">
      <c r="A10" s="92" t="s">
        <v>39</v>
      </c>
      <c r="B10" s="94" t="s">
        <v>4</v>
      </c>
      <c r="C10" s="57">
        <v>1</v>
      </c>
      <c r="D10" s="53"/>
      <c r="E10" s="72"/>
      <c r="F10" s="53" t="s">
        <v>60</v>
      </c>
      <c r="G10" s="51" t="s">
        <v>80</v>
      </c>
      <c r="H10" s="41" t="s">
        <v>57</v>
      </c>
      <c r="I10" s="75" t="s">
        <v>83</v>
      </c>
      <c r="J10" s="53"/>
      <c r="K10" s="64"/>
      <c r="L10" s="53"/>
      <c r="M10" s="53"/>
      <c r="N10" s="56"/>
    </row>
    <row r="11" spans="1:14" ht="90" customHeight="1" x14ac:dyDescent="0.2">
      <c r="A11" s="87"/>
      <c r="B11" s="90"/>
      <c r="C11" s="58">
        <v>2</v>
      </c>
      <c r="D11" s="43" t="s">
        <v>70</v>
      </c>
      <c r="E11" s="70" t="s">
        <v>109</v>
      </c>
      <c r="F11" s="43" t="s">
        <v>60</v>
      </c>
      <c r="G11" s="52" t="s">
        <v>104</v>
      </c>
      <c r="H11" s="48" t="s">
        <v>57</v>
      </c>
      <c r="I11" s="70" t="s">
        <v>83</v>
      </c>
      <c r="J11" s="43"/>
      <c r="K11" s="43"/>
      <c r="L11" s="43"/>
      <c r="M11" s="43"/>
      <c r="N11" s="43" t="s">
        <v>129</v>
      </c>
    </row>
    <row r="12" spans="1:14" ht="102" customHeight="1" x14ac:dyDescent="0.2">
      <c r="A12" s="87"/>
      <c r="B12" s="90"/>
      <c r="C12" s="58">
        <v>3</v>
      </c>
      <c r="D12" s="43" t="s">
        <v>70</v>
      </c>
      <c r="E12" s="70" t="s">
        <v>109</v>
      </c>
      <c r="F12" s="43" t="s">
        <v>68</v>
      </c>
      <c r="G12" s="52" t="s">
        <v>104</v>
      </c>
      <c r="H12" s="43" t="s">
        <v>92</v>
      </c>
      <c r="I12" s="70" t="s">
        <v>84</v>
      </c>
      <c r="J12" s="50"/>
      <c r="K12" s="43" t="s">
        <v>59</v>
      </c>
      <c r="L12" s="50"/>
      <c r="M12" s="43" t="s">
        <v>107</v>
      </c>
      <c r="N12" s="55" t="s">
        <v>129</v>
      </c>
    </row>
    <row r="13" spans="1:14" ht="105" customHeight="1" x14ac:dyDescent="0.2">
      <c r="A13" s="87"/>
      <c r="B13" s="90"/>
      <c r="C13" s="58">
        <v>4</v>
      </c>
      <c r="D13" s="43"/>
      <c r="E13" s="70"/>
      <c r="F13" s="43"/>
      <c r="G13" s="52" t="s">
        <v>105</v>
      </c>
      <c r="H13" s="43"/>
      <c r="I13" s="70"/>
      <c r="J13" s="43" t="s">
        <v>72</v>
      </c>
      <c r="K13" s="43" t="s">
        <v>59</v>
      </c>
      <c r="L13" s="43" t="s">
        <v>87</v>
      </c>
      <c r="M13" s="43" t="s">
        <v>107</v>
      </c>
      <c r="N13" s="55" t="s">
        <v>130</v>
      </c>
    </row>
    <row r="14" spans="1:14" ht="105" customHeight="1" thickBot="1" x14ac:dyDescent="0.25">
      <c r="A14" s="93"/>
      <c r="B14" s="95"/>
      <c r="C14" s="59">
        <v>5</v>
      </c>
      <c r="D14" s="45"/>
      <c r="E14" s="73"/>
      <c r="F14" s="45"/>
      <c r="G14" s="47"/>
      <c r="H14" s="45"/>
      <c r="I14" s="73"/>
      <c r="J14" s="45" t="s">
        <v>72</v>
      </c>
      <c r="K14" s="45" t="s">
        <v>59</v>
      </c>
      <c r="L14" s="45" t="s">
        <v>87</v>
      </c>
      <c r="M14" s="45"/>
      <c r="N14" s="79" t="s">
        <v>130</v>
      </c>
    </row>
    <row r="15" spans="1:14" ht="123" customHeight="1" x14ac:dyDescent="0.2">
      <c r="A15" s="86" t="s">
        <v>40</v>
      </c>
      <c r="B15" s="89" t="s">
        <v>5</v>
      </c>
      <c r="C15" s="60">
        <v>1</v>
      </c>
      <c r="D15" s="41"/>
      <c r="E15" s="75"/>
      <c r="F15" s="41" t="s">
        <v>125</v>
      </c>
      <c r="G15" s="42" t="s">
        <v>91</v>
      </c>
      <c r="H15" s="41" t="s">
        <v>92</v>
      </c>
      <c r="I15" s="42"/>
      <c r="J15" s="41"/>
      <c r="K15" s="41"/>
      <c r="L15" s="41"/>
      <c r="M15" s="41"/>
      <c r="N15" s="51"/>
    </row>
    <row r="16" spans="1:14" ht="122.25" customHeight="1" x14ac:dyDescent="0.2">
      <c r="A16" s="87"/>
      <c r="B16" s="90"/>
      <c r="C16" s="58">
        <v>2</v>
      </c>
      <c r="D16" s="43"/>
      <c r="E16" s="70" t="s">
        <v>109</v>
      </c>
      <c r="F16" s="43" t="s">
        <v>73</v>
      </c>
      <c r="G16" s="52"/>
      <c r="H16" s="43" t="s">
        <v>103</v>
      </c>
      <c r="I16" s="44"/>
      <c r="J16" s="43" t="s">
        <v>65</v>
      </c>
      <c r="K16" s="43" t="s">
        <v>102</v>
      </c>
      <c r="L16" s="43"/>
      <c r="M16" s="43"/>
      <c r="N16" s="55" t="s">
        <v>129</v>
      </c>
    </row>
    <row r="17" spans="1:14" ht="107.25" customHeight="1" x14ac:dyDescent="0.2">
      <c r="A17" s="87"/>
      <c r="B17" s="90"/>
      <c r="C17" s="58">
        <v>3</v>
      </c>
      <c r="D17" s="43"/>
      <c r="E17" s="70" t="s">
        <v>110</v>
      </c>
      <c r="F17" s="50" t="s">
        <v>73</v>
      </c>
      <c r="G17" s="52"/>
      <c r="H17" s="43" t="s">
        <v>103</v>
      </c>
      <c r="I17" s="44"/>
      <c r="J17" s="50" t="s">
        <v>65</v>
      </c>
      <c r="K17" s="43" t="s">
        <v>102</v>
      </c>
      <c r="L17" s="43"/>
      <c r="M17" s="43"/>
      <c r="N17" s="55" t="s">
        <v>129</v>
      </c>
    </row>
    <row r="18" spans="1:14" ht="90" customHeight="1" x14ac:dyDescent="0.2">
      <c r="A18" s="87"/>
      <c r="B18" s="90"/>
      <c r="C18" s="58">
        <v>4</v>
      </c>
      <c r="D18" s="43"/>
      <c r="E18" s="70"/>
      <c r="F18" s="43" t="s">
        <v>60</v>
      </c>
      <c r="G18" s="52"/>
      <c r="H18" s="43"/>
      <c r="I18" s="70" t="s">
        <v>83</v>
      </c>
      <c r="J18" s="43" t="s">
        <v>72</v>
      </c>
      <c r="K18" s="43"/>
      <c r="L18" s="43"/>
      <c r="M18" s="43"/>
      <c r="N18" s="55" t="s">
        <v>130</v>
      </c>
    </row>
    <row r="19" spans="1:14" ht="135" customHeight="1" thickBot="1" x14ac:dyDescent="0.25">
      <c r="A19" s="88"/>
      <c r="B19" s="91"/>
      <c r="C19" s="61">
        <v>5</v>
      </c>
      <c r="D19" s="45"/>
      <c r="E19" s="73"/>
      <c r="F19" s="80" t="s">
        <v>60</v>
      </c>
      <c r="G19" s="79" t="s">
        <v>54</v>
      </c>
      <c r="H19" s="45"/>
      <c r="I19" s="73" t="s">
        <v>83</v>
      </c>
      <c r="J19" s="80" t="s">
        <v>72</v>
      </c>
      <c r="K19" s="45"/>
      <c r="L19" s="45"/>
      <c r="M19" s="45"/>
      <c r="N19" s="79" t="s">
        <v>130</v>
      </c>
    </row>
    <row r="20" spans="1:14" ht="90" customHeight="1" x14ac:dyDescent="0.2">
      <c r="A20" s="92" t="s">
        <v>41</v>
      </c>
      <c r="B20" s="94" t="s">
        <v>6</v>
      </c>
      <c r="C20" s="57">
        <v>1</v>
      </c>
      <c r="D20" s="41" t="s">
        <v>71</v>
      </c>
      <c r="E20" s="75"/>
      <c r="F20" s="41"/>
      <c r="G20" s="42" t="s">
        <v>91</v>
      </c>
      <c r="H20" s="41"/>
      <c r="I20" s="42"/>
      <c r="J20" s="41"/>
      <c r="K20" s="41"/>
      <c r="L20" s="41"/>
      <c r="M20" s="41"/>
      <c r="N20" s="51"/>
    </row>
    <row r="21" spans="1:14" ht="99.75" customHeight="1" x14ac:dyDescent="0.25">
      <c r="A21" s="87"/>
      <c r="B21" s="90"/>
      <c r="C21" s="58">
        <v>2</v>
      </c>
      <c r="D21" s="71"/>
      <c r="E21" s="70" t="s">
        <v>110</v>
      </c>
      <c r="F21" s="43" t="s">
        <v>73</v>
      </c>
      <c r="G21" s="52" t="s">
        <v>105</v>
      </c>
      <c r="H21" s="43" t="s">
        <v>92</v>
      </c>
      <c r="I21" s="44"/>
      <c r="J21" s="43"/>
      <c r="K21" s="43"/>
      <c r="L21" s="43"/>
      <c r="M21" s="43"/>
      <c r="N21" s="52"/>
    </row>
    <row r="22" spans="1:14" ht="99.75" customHeight="1" x14ac:dyDescent="0.2">
      <c r="A22" s="87"/>
      <c r="B22" s="91"/>
      <c r="C22" s="61">
        <v>3</v>
      </c>
      <c r="D22" s="43"/>
      <c r="E22" s="70" t="s">
        <v>110</v>
      </c>
      <c r="F22" s="43" t="s">
        <v>73</v>
      </c>
      <c r="G22" s="52" t="s">
        <v>105</v>
      </c>
      <c r="H22" s="43" t="s">
        <v>92</v>
      </c>
      <c r="I22" s="44"/>
      <c r="J22" s="43"/>
      <c r="K22" s="43"/>
      <c r="L22" s="43"/>
      <c r="M22" s="43"/>
      <c r="N22" s="52"/>
    </row>
    <row r="23" spans="1:14" ht="123.75" customHeight="1" x14ac:dyDescent="0.2">
      <c r="A23" s="87"/>
      <c r="B23" s="91"/>
      <c r="C23" s="61">
        <v>4</v>
      </c>
      <c r="D23" s="43"/>
      <c r="E23" s="70" t="s">
        <v>93</v>
      </c>
      <c r="F23" s="48" t="s">
        <v>131</v>
      </c>
      <c r="G23" s="49" t="s">
        <v>131</v>
      </c>
      <c r="H23" s="43"/>
      <c r="I23" s="44"/>
      <c r="J23" s="43"/>
      <c r="K23" s="43"/>
      <c r="L23" s="43" t="s">
        <v>78</v>
      </c>
      <c r="M23" s="77"/>
      <c r="N23" s="52"/>
    </row>
    <row r="24" spans="1:14" ht="126" customHeight="1" thickBot="1" x14ac:dyDescent="0.25">
      <c r="A24" s="93"/>
      <c r="B24" s="95"/>
      <c r="C24" s="59">
        <v>5</v>
      </c>
      <c r="D24" s="45"/>
      <c r="E24" s="73" t="s">
        <v>93</v>
      </c>
      <c r="F24" s="80" t="s">
        <v>131</v>
      </c>
      <c r="G24" s="81" t="s">
        <v>131</v>
      </c>
      <c r="H24" s="45"/>
      <c r="I24" s="46"/>
      <c r="J24" s="80" t="s">
        <v>56</v>
      </c>
      <c r="K24" s="45"/>
      <c r="L24" s="45" t="s">
        <v>78</v>
      </c>
      <c r="M24" s="82"/>
      <c r="N24" s="47"/>
    </row>
    <row r="25" spans="1:14" ht="142.5" customHeight="1" x14ac:dyDescent="0.2">
      <c r="A25" s="86" t="s">
        <v>42</v>
      </c>
      <c r="B25" s="89" t="s">
        <v>7</v>
      </c>
      <c r="C25" s="60">
        <v>1</v>
      </c>
      <c r="D25" s="41" t="s">
        <v>75</v>
      </c>
      <c r="E25" s="75" t="s">
        <v>93</v>
      </c>
      <c r="F25" s="41" t="s">
        <v>61</v>
      </c>
      <c r="G25" s="42" t="s">
        <v>123</v>
      </c>
      <c r="H25" s="41" t="s">
        <v>57</v>
      </c>
      <c r="I25" s="75" t="s">
        <v>85</v>
      </c>
      <c r="J25" s="41"/>
      <c r="K25" s="41"/>
      <c r="L25" s="41"/>
      <c r="M25" s="41"/>
      <c r="N25" s="51"/>
    </row>
    <row r="26" spans="1:14" ht="122.25" customHeight="1" x14ac:dyDescent="0.25">
      <c r="A26" s="87"/>
      <c r="B26" s="90"/>
      <c r="C26" s="58">
        <v>2</v>
      </c>
      <c r="D26" s="43" t="s">
        <v>63</v>
      </c>
      <c r="E26" s="70" t="s">
        <v>93</v>
      </c>
      <c r="F26" s="71"/>
      <c r="G26" s="52" t="s">
        <v>105</v>
      </c>
      <c r="H26" s="48" t="s">
        <v>57</v>
      </c>
      <c r="I26" s="70" t="s">
        <v>85</v>
      </c>
      <c r="J26" s="43"/>
      <c r="K26" s="43" t="s">
        <v>102</v>
      </c>
      <c r="L26" s="43"/>
      <c r="M26" s="43"/>
      <c r="N26" s="52"/>
    </row>
    <row r="27" spans="1:14" ht="101.25" customHeight="1" x14ac:dyDescent="0.2">
      <c r="A27" s="87"/>
      <c r="B27" s="90"/>
      <c r="C27" s="58">
        <v>3</v>
      </c>
      <c r="D27" s="43" t="s">
        <v>63</v>
      </c>
      <c r="E27" s="70"/>
      <c r="F27" s="43"/>
      <c r="G27" s="52" t="s">
        <v>105</v>
      </c>
      <c r="H27" s="43" t="s">
        <v>92</v>
      </c>
      <c r="I27" s="44"/>
      <c r="J27" s="43" t="s">
        <v>65</v>
      </c>
      <c r="K27" s="43" t="s">
        <v>102</v>
      </c>
      <c r="L27" s="43" t="s">
        <v>87</v>
      </c>
      <c r="M27" s="43"/>
      <c r="N27" s="52"/>
    </row>
    <row r="28" spans="1:14" ht="108.75" customHeight="1" x14ac:dyDescent="0.2">
      <c r="A28" s="87"/>
      <c r="B28" s="90"/>
      <c r="C28" s="58">
        <v>4</v>
      </c>
      <c r="D28" s="43"/>
      <c r="E28" s="74"/>
      <c r="F28" s="48"/>
      <c r="G28" s="55"/>
      <c r="H28" s="43" t="s">
        <v>92</v>
      </c>
      <c r="I28" s="44"/>
      <c r="J28" s="43" t="s">
        <v>65</v>
      </c>
      <c r="K28" s="43"/>
      <c r="L28" s="43" t="s">
        <v>87</v>
      </c>
      <c r="M28" s="43" t="s">
        <v>107</v>
      </c>
      <c r="N28" s="52" t="s">
        <v>58</v>
      </c>
    </row>
    <row r="29" spans="1:14" ht="117" customHeight="1" thickBot="1" x14ac:dyDescent="0.25">
      <c r="A29" s="88"/>
      <c r="B29" s="91"/>
      <c r="C29" s="61">
        <v>5</v>
      </c>
      <c r="D29" s="45"/>
      <c r="E29" s="73"/>
      <c r="F29" s="45"/>
      <c r="G29" s="79" t="s">
        <v>54</v>
      </c>
      <c r="H29" s="45" t="s">
        <v>101</v>
      </c>
      <c r="I29" s="46"/>
      <c r="J29" s="45"/>
      <c r="K29" s="45"/>
      <c r="L29" s="45"/>
      <c r="M29" s="45" t="s">
        <v>107</v>
      </c>
      <c r="N29" s="47" t="s">
        <v>58</v>
      </c>
    </row>
    <row r="30" spans="1:14" ht="101.25" customHeight="1" x14ac:dyDescent="0.2">
      <c r="A30" s="92" t="s">
        <v>43</v>
      </c>
      <c r="B30" s="94" t="s">
        <v>15</v>
      </c>
      <c r="C30" s="57">
        <v>1</v>
      </c>
      <c r="D30" s="41"/>
      <c r="E30" s="75" t="s">
        <v>93</v>
      </c>
      <c r="F30" s="41"/>
      <c r="G30" s="51"/>
      <c r="H30" s="41" t="s">
        <v>62</v>
      </c>
      <c r="I30" s="42"/>
      <c r="J30" s="41"/>
      <c r="K30" s="41"/>
      <c r="L30" s="41" t="s">
        <v>81</v>
      </c>
      <c r="M30" s="41" t="s">
        <v>127</v>
      </c>
      <c r="N30" s="51"/>
    </row>
    <row r="31" spans="1:14" ht="123" customHeight="1" x14ac:dyDescent="0.2">
      <c r="A31" s="87"/>
      <c r="B31" s="90"/>
      <c r="C31" s="58">
        <v>2</v>
      </c>
      <c r="D31" s="43"/>
      <c r="E31" s="70" t="s">
        <v>93</v>
      </c>
      <c r="F31" s="43" t="s">
        <v>68</v>
      </c>
      <c r="G31" s="52" t="s">
        <v>80</v>
      </c>
      <c r="H31" s="48" t="s">
        <v>62</v>
      </c>
      <c r="I31" s="44"/>
      <c r="J31" s="43"/>
      <c r="K31" s="43"/>
      <c r="L31" s="43"/>
      <c r="M31" s="43" t="s">
        <v>127</v>
      </c>
      <c r="N31" s="52"/>
    </row>
    <row r="32" spans="1:14" ht="123.75" customHeight="1" thickBot="1" x14ac:dyDescent="0.25">
      <c r="A32" s="93"/>
      <c r="B32" s="95"/>
      <c r="C32" s="59">
        <v>3</v>
      </c>
      <c r="D32" s="45"/>
      <c r="E32" s="73"/>
      <c r="F32" s="45" t="s">
        <v>68</v>
      </c>
      <c r="G32" s="47" t="s">
        <v>80</v>
      </c>
      <c r="H32" s="45"/>
      <c r="I32" s="46"/>
      <c r="J32" s="45"/>
      <c r="K32" s="45"/>
      <c r="L32" s="45"/>
      <c r="M32" s="45"/>
      <c r="N32" s="47"/>
    </row>
    <row r="33" spans="1:14" ht="103.5" customHeight="1" x14ac:dyDescent="0.2">
      <c r="A33" s="102" t="s">
        <v>44</v>
      </c>
      <c r="B33" s="103" t="s">
        <v>8</v>
      </c>
      <c r="C33" s="60">
        <v>1</v>
      </c>
      <c r="D33" s="41"/>
      <c r="E33" s="75"/>
      <c r="F33" s="41" t="s">
        <v>125</v>
      </c>
      <c r="G33" s="51" t="s">
        <v>53</v>
      </c>
      <c r="H33" s="41" t="s">
        <v>57</v>
      </c>
      <c r="I33" s="75" t="s">
        <v>83</v>
      </c>
      <c r="J33" s="41" t="s">
        <v>55</v>
      </c>
      <c r="K33" s="41"/>
      <c r="L33" s="41" t="s">
        <v>81</v>
      </c>
      <c r="M33" s="41"/>
      <c r="N33" s="51"/>
    </row>
    <row r="34" spans="1:14" ht="100.5" customHeight="1" x14ac:dyDescent="0.2">
      <c r="A34" s="102"/>
      <c r="B34" s="103"/>
      <c r="C34" s="58">
        <v>2</v>
      </c>
      <c r="D34" s="43"/>
      <c r="E34" s="70"/>
      <c r="F34" s="43"/>
      <c r="G34" s="55" t="s">
        <v>53</v>
      </c>
      <c r="H34" s="43" t="s">
        <v>101</v>
      </c>
      <c r="I34" s="70" t="s">
        <v>86</v>
      </c>
      <c r="J34" s="48" t="s">
        <v>55</v>
      </c>
      <c r="K34" s="44" t="s">
        <v>99</v>
      </c>
      <c r="L34" s="48" t="s">
        <v>81</v>
      </c>
      <c r="M34" s="43"/>
      <c r="N34" s="52" t="s">
        <v>58</v>
      </c>
    </row>
    <row r="35" spans="1:14" ht="95.25" customHeight="1" x14ac:dyDescent="0.2">
      <c r="A35" s="102"/>
      <c r="B35" s="103"/>
      <c r="C35" s="61">
        <v>3</v>
      </c>
      <c r="D35" s="43" t="s">
        <v>126</v>
      </c>
      <c r="E35" s="70"/>
      <c r="F35" s="43" t="s">
        <v>82</v>
      </c>
      <c r="G35" s="52" t="s">
        <v>80</v>
      </c>
      <c r="H35" s="43"/>
      <c r="I35" s="44"/>
      <c r="J35" s="43"/>
      <c r="K35" s="44" t="s">
        <v>99</v>
      </c>
      <c r="L35" s="43"/>
      <c r="M35" s="48" t="s">
        <v>52</v>
      </c>
      <c r="N35" s="52" t="s">
        <v>58</v>
      </c>
    </row>
    <row r="36" spans="1:14" ht="90" customHeight="1" x14ac:dyDescent="0.2">
      <c r="A36" s="102"/>
      <c r="B36" s="103"/>
      <c r="C36" s="58">
        <v>4</v>
      </c>
      <c r="D36" s="43" t="s">
        <v>126</v>
      </c>
      <c r="E36" s="70"/>
      <c r="F36" s="43" t="s">
        <v>82</v>
      </c>
      <c r="G36" s="52" t="s">
        <v>80</v>
      </c>
      <c r="H36" s="43"/>
      <c r="I36" s="44"/>
      <c r="J36" s="43"/>
      <c r="K36" s="43"/>
      <c r="L36" s="43"/>
      <c r="M36" s="48" t="s">
        <v>52</v>
      </c>
      <c r="N36" s="52" t="s">
        <v>95</v>
      </c>
    </row>
    <row r="37" spans="1:14" ht="105.75" customHeight="1" thickBot="1" x14ac:dyDescent="0.25">
      <c r="A37" s="102"/>
      <c r="B37" s="103"/>
      <c r="C37" s="62">
        <v>5</v>
      </c>
      <c r="D37" s="45" t="s">
        <v>126</v>
      </c>
      <c r="E37" s="73"/>
      <c r="F37" s="45" t="s">
        <v>82</v>
      </c>
      <c r="G37" s="47"/>
      <c r="H37" s="45"/>
      <c r="I37" s="46"/>
      <c r="J37" s="45"/>
      <c r="K37" s="45"/>
      <c r="L37" s="45"/>
      <c r="M37" s="80" t="s">
        <v>52</v>
      </c>
      <c r="N37" s="47" t="s">
        <v>95</v>
      </c>
    </row>
    <row r="38" spans="1:14" ht="86.25" customHeight="1" x14ac:dyDescent="0.2">
      <c r="A38" s="92" t="s">
        <v>45</v>
      </c>
      <c r="B38" s="94" t="s">
        <v>4</v>
      </c>
      <c r="C38" s="57">
        <v>1</v>
      </c>
      <c r="D38" s="41"/>
      <c r="E38" s="75"/>
      <c r="F38" s="41" t="s">
        <v>69</v>
      </c>
      <c r="G38" s="51"/>
      <c r="H38" s="41" t="s">
        <v>62</v>
      </c>
      <c r="I38" s="75" t="s">
        <v>85</v>
      </c>
      <c r="J38" s="41"/>
      <c r="K38" s="41"/>
      <c r="L38" s="41"/>
      <c r="M38" s="41"/>
      <c r="N38" s="51" t="s">
        <v>96</v>
      </c>
    </row>
    <row r="39" spans="1:14" ht="107.25" customHeight="1" x14ac:dyDescent="0.2">
      <c r="A39" s="87"/>
      <c r="B39" s="90"/>
      <c r="C39" s="58">
        <v>2</v>
      </c>
      <c r="D39" s="43" t="s">
        <v>75</v>
      </c>
      <c r="E39" s="70" t="s">
        <v>111</v>
      </c>
      <c r="F39" s="43"/>
      <c r="G39" s="52" t="s">
        <v>106</v>
      </c>
      <c r="H39" s="48" t="s">
        <v>62</v>
      </c>
      <c r="I39" s="70" t="s">
        <v>85</v>
      </c>
      <c r="J39" s="43"/>
      <c r="K39" s="43"/>
      <c r="L39" s="43"/>
      <c r="M39" s="43"/>
      <c r="N39" s="52" t="s">
        <v>95</v>
      </c>
    </row>
    <row r="40" spans="1:14" ht="104.25" customHeight="1" x14ac:dyDescent="0.2">
      <c r="A40" s="88"/>
      <c r="B40" s="90"/>
      <c r="C40" s="58">
        <v>3</v>
      </c>
      <c r="D40" s="43" t="s">
        <v>75</v>
      </c>
      <c r="E40" s="70" t="s">
        <v>64</v>
      </c>
      <c r="F40" s="43"/>
      <c r="G40" s="52"/>
      <c r="H40" s="43" t="s">
        <v>103</v>
      </c>
      <c r="I40" s="44"/>
      <c r="J40" s="43" t="s">
        <v>66</v>
      </c>
      <c r="K40" s="43" t="s">
        <v>59</v>
      </c>
      <c r="L40" s="43" t="s">
        <v>87</v>
      </c>
      <c r="M40" s="43" t="s">
        <v>108</v>
      </c>
      <c r="N40" s="52" t="s">
        <v>95</v>
      </c>
    </row>
    <row r="41" spans="1:14" ht="104.25" customHeight="1" x14ac:dyDescent="0.2">
      <c r="A41" s="88"/>
      <c r="B41" s="90"/>
      <c r="C41" s="58">
        <v>4</v>
      </c>
      <c r="D41" s="43"/>
      <c r="E41" s="70"/>
      <c r="F41" s="43"/>
      <c r="G41" s="52"/>
      <c r="H41" s="43" t="s">
        <v>103</v>
      </c>
      <c r="I41" s="44"/>
      <c r="J41" s="43"/>
      <c r="K41" s="43" t="s">
        <v>59</v>
      </c>
      <c r="L41" s="43" t="s">
        <v>79</v>
      </c>
      <c r="M41" s="43"/>
      <c r="N41" s="52" t="s">
        <v>89</v>
      </c>
    </row>
    <row r="42" spans="1:14" ht="104.25" customHeight="1" thickBot="1" x14ac:dyDescent="0.25">
      <c r="A42" s="93"/>
      <c r="B42" s="95"/>
      <c r="C42" s="59">
        <v>5</v>
      </c>
      <c r="D42" s="45"/>
      <c r="E42" s="73"/>
      <c r="F42" s="45"/>
      <c r="G42" s="46" t="s">
        <v>123</v>
      </c>
      <c r="H42" s="45"/>
      <c r="I42" s="46"/>
      <c r="J42" s="45"/>
      <c r="K42" s="45" t="s">
        <v>59</v>
      </c>
      <c r="L42" s="45"/>
      <c r="M42" s="45"/>
      <c r="N42" s="47" t="s">
        <v>89</v>
      </c>
    </row>
    <row r="43" spans="1:14" ht="133.5" customHeight="1" x14ac:dyDescent="0.2">
      <c r="A43" s="86" t="s">
        <v>46</v>
      </c>
      <c r="B43" s="89" t="s">
        <v>5</v>
      </c>
      <c r="C43" s="60">
        <v>1</v>
      </c>
      <c r="D43" s="41" t="s">
        <v>126</v>
      </c>
      <c r="E43" s="75" t="s">
        <v>94</v>
      </c>
      <c r="F43" s="41" t="s">
        <v>74</v>
      </c>
      <c r="G43" s="51"/>
      <c r="H43" s="41"/>
      <c r="I43" s="42"/>
      <c r="J43" s="41"/>
      <c r="K43" s="41"/>
      <c r="L43" s="41"/>
      <c r="M43" s="41"/>
      <c r="N43" s="51"/>
    </row>
    <row r="44" spans="1:14" ht="86.25" customHeight="1" x14ac:dyDescent="0.2">
      <c r="A44" s="87"/>
      <c r="B44" s="90"/>
      <c r="C44" s="58">
        <v>2</v>
      </c>
      <c r="D44" s="43" t="s">
        <v>75</v>
      </c>
      <c r="E44" s="70" t="s">
        <v>110</v>
      </c>
      <c r="F44" s="43"/>
      <c r="G44" s="52"/>
      <c r="H44" s="43"/>
      <c r="I44" s="44"/>
      <c r="J44" s="43" t="s">
        <v>66</v>
      </c>
      <c r="K44" s="43" t="s">
        <v>102</v>
      </c>
      <c r="L44" s="43"/>
      <c r="M44" s="43"/>
      <c r="N44" s="52"/>
    </row>
    <row r="45" spans="1:14" ht="86.25" customHeight="1" x14ac:dyDescent="0.2">
      <c r="A45" s="88"/>
      <c r="B45" s="90"/>
      <c r="C45" s="58">
        <v>3</v>
      </c>
      <c r="D45" s="43" t="s">
        <v>76</v>
      </c>
      <c r="E45" s="70" t="s">
        <v>110</v>
      </c>
      <c r="F45" s="43"/>
      <c r="G45" s="52"/>
      <c r="H45" s="43"/>
      <c r="I45" s="44"/>
      <c r="J45" s="43" t="s">
        <v>66</v>
      </c>
      <c r="K45" s="43" t="s">
        <v>102</v>
      </c>
      <c r="L45" s="43"/>
      <c r="M45" s="43"/>
      <c r="N45" s="52"/>
    </row>
    <row r="46" spans="1:14" ht="86.25" customHeight="1" x14ac:dyDescent="0.2">
      <c r="A46" s="88"/>
      <c r="B46" s="90"/>
      <c r="C46" s="58">
        <v>4</v>
      </c>
      <c r="D46" s="43" t="s">
        <v>76</v>
      </c>
      <c r="E46" s="70" t="s">
        <v>64</v>
      </c>
      <c r="F46" s="48"/>
      <c r="G46" s="55"/>
      <c r="H46" s="48"/>
      <c r="I46" s="44"/>
      <c r="J46" s="43"/>
      <c r="K46" s="43" t="s">
        <v>102</v>
      </c>
      <c r="L46" s="43" t="s">
        <v>88</v>
      </c>
      <c r="M46" s="43"/>
      <c r="N46" s="52"/>
    </row>
    <row r="47" spans="1:14" ht="110.25" customHeight="1" thickBot="1" x14ac:dyDescent="0.25">
      <c r="A47" s="88"/>
      <c r="B47" s="91"/>
      <c r="C47" s="61">
        <v>5</v>
      </c>
      <c r="D47" s="45"/>
      <c r="E47" s="73" t="s">
        <v>64</v>
      </c>
      <c r="F47" s="45"/>
      <c r="G47" s="79" t="s">
        <v>124</v>
      </c>
      <c r="H47" s="45"/>
      <c r="I47" s="46"/>
      <c r="J47" s="45"/>
      <c r="K47" s="46" t="s">
        <v>99</v>
      </c>
      <c r="L47" s="45"/>
      <c r="M47" s="80" t="s">
        <v>51</v>
      </c>
      <c r="N47" s="47" t="s">
        <v>97</v>
      </c>
    </row>
    <row r="48" spans="1:14" ht="86.25" customHeight="1" x14ac:dyDescent="0.2">
      <c r="A48" s="92" t="s">
        <v>47</v>
      </c>
      <c r="B48" s="94" t="s">
        <v>6</v>
      </c>
      <c r="C48" s="57">
        <v>1</v>
      </c>
      <c r="D48" s="41"/>
      <c r="E48" s="75"/>
      <c r="F48" s="41" t="s">
        <v>125</v>
      </c>
      <c r="G48" s="51" t="s">
        <v>104</v>
      </c>
      <c r="H48" s="41"/>
      <c r="I48" s="75" t="s">
        <v>84</v>
      </c>
      <c r="J48" s="41"/>
      <c r="K48" s="41"/>
      <c r="L48" s="41"/>
      <c r="M48" s="41"/>
      <c r="N48" s="51" t="s">
        <v>96</v>
      </c>
    </row>
    <row r="49" spans="1:14" ht="86.25" customHeight="1" x14ac:dyDescent="0.2">
      <c r="A49" s="87"/>
      <c r="B49" s="90"/>
      <c r="C49" s="58">
        <v>2</v>
      </c>
      <c r="D49" s="43" t="s">
        <v>76</v>
      </c>
      <c r="E49" s="70"/>
      <c r="F49" s="43"/>
      <c r="G49" s="52" t="s">
        <v>104</v>
      </c>
      <c r="H49" s="43"/>
      <c r="I49" s="44"/>
      <c r="J49" s="43"/>
      <c r="K49" s="44"/>
      <c r="L49" s="43"/>
      <c r="M49" s="43"/>
      <c r="N49" s="52" t="s">
        <v>96</v>
      </c>
    </row>
    <row r="50" spans="1:14" ht="86.25" customHeight="1" x14ac:dyDescent="0.2">
      <c r="A50" s="87"/>
      <c r="B50" s="90"/>
      <c r="C50" s="58">
        <v>3</v>
      </c>
      <c r="D50" s="43" t="s">
        <v>76</v>
      </c>
      <c r="E50" s="70"/>
      <c r="F50" s="43"/>
      <c r="G50" s="76"/>
      <c r="H50" s="43"/>
      <c r="I50" s="44"/>
      <c r="J50" s="43"/>
      <c r="K50" s="44" t="s">
        <v>99</v>
      </c>
      <c r="L50" s="43"/>
      <c r="M50" s="43"/>
      <c r="N50" s="78"/>
    </row>
    <row r="51" spans="1:14" ht="86.25" customHeight="1" x14ac:dyDescent="0.2">
      <c r="A51" s="87"/>
      <c r="B51" s="90"/>
      <c r="C51" s="58">
        <v>4</v>
      </c>
      <c r="D51" s="43"/>
      <c r="E51" s="70"/>
      <c r="F51" s="48" t="s">
        <v>131</v>
      </c>
      <c r="G51" s="49" t="s">
        <v>131</v>
      </c>
      <c r="H51" s="43" t="s">
        <v>101</v>
      </c>
      <c r="I51" s="44"/>
      <c r="J51" s="43"/>
      <c r="K51" s="44" t="s">
        <v>99</v>
      </c>
      <c r="L51" s="43"/>
      <c r="M51" s="43" t="s">
        <v>127</v>
      </c>
      <c r="N51" s="52"/>
    </row>
    <row r="52" spans="1:14" ht="120" customHeight="1" thickBot="1" x14ac:dyDescent="0.25">
      <c r="A52" s="93"/>
      <c r="B52" s="95"/>
      <c r="C52" s="59">
        <v>5</v>
      </c>
      <c r="D52" s="45"/>
      <c r="E52" s="73"/>
      <c r="F52" s="80" t="s">
        <v>132</v>
      </c>
      <c r="G52" s="81" t="s">
        <v>132</v>
      </c>
      <c r="H52" s="45" t="s">
        <v>101</v>
      </c>
      <c r="I52" s="46"/>
      <c r="J52" s="45"/>
      <c r="K52" s="46" t="s">
        <v>99</v>
      </c>
      <c r="L52" s="45"/>
      <c r="M52" s="45" t="s">
        <v>128</v>
      </c>
      <c r="N52" s="47"/>
    </row>
    <row r="53" spans="1:14" ht="102.75" customHeight="1" x14ac:dyDescent="0.2">
      <c r="A53" s="86" t="s">
        <v>48</v>
      </c>
      <c r="B53" s="89" t="s">
        <v>7</v>
      </c>
      <c r="C53" s="60">
        <v>1</v>
      </c>
      <c r="D53" s="41"/>
      <c r="E53" s="75"/>
      <c r="F53" s="41"/>
      <c r="G53" s="51" t="s">
        <v>90</v>
      </c>
      <c r="H53" s="41" t="s">
        <v>62</v>
      </c>
      <c r="I53" s="75"/>
      <c r="J53" s="41" t="s">
        <v>67</v>
      </c>
      <c r="K53" s="41"/>
      <c r="L53" s="41"/>
      <c r="M53" s="41"/>
      <c r="N53" s="51" t="s">
        <v>98</v>
      </c>
    </row>
    <row r="54" spans="1:14" ht="102.75" customHeight="1" x14ac:dyDescent="0.2">
      <c r="A54" s="87"/>
      <c r="B54" s="90"/>
      <c r="C54" s="58">
        <v>2</v>
      </c>
      <c r="D54" s="43" t="s">
        <v>63</v>
      </c>
      <c r="E54" s="70"/>
      <c r="F54" s="43"/>
      <c r="G54" s="52"/>
      <c r="H54" s="43"/>
      <c r="I54" s="70"/>
      <c r="J54" s="43"/>
      <c r="K54" s="43" t="s">
        <v>59</v>
      </c>
      <c r="L54" s="43"/>
      <c r="M54" s="43"/>
      <c r="N54" s="52" t="s">
        <v>89</v>
      </c>
    </row>
    <row r="55" spans="1:14" ht="105.75" customHeight="1" x14ac:dyDescent="0.2">
      <c r="A55" s="87"/>
      <c r="B55" s="90"/>
      <c r="C55" s="58">
        <v>3</v>
      </c>
      <c r="D55" s="43" t="s">
        <v>63</v>
      </c>
      <c r="E55" s="70"/>
      <c r="F55" s="43"/>
      <c r="G55" s="44" t="s">
        <v>123</v>
      </c>
      <c r="H55" s="43"/>
      <c r="I55" s="44"/>
      <c r="J55" s="43"/>
      <c r="K55" s="44" t="s">
        <v>100</v>
      </c>
      <c r="L55" s="43"/>
      <c r="M55" s="43"/>
      <c r="N55" s="52" t="s">
        <v>89</v>
      </c>
    </row>
    <row r="56" spans="1:14" ht="105.75" customHeight="1" x14ac:dyDescent="0.2">
      <c r="A56" s="87"/>
      <c r="B56" s="90"/>
      <c r="C56" s="58">
        <v>4</v>
      </c>
      <c r="D56" s="43"/>
      <c r="E56" s="70"/>
      <c r="F56" s="43"/>
      <c r="G56" s="44" t="s">
        <v>123</v>
      </c>
      <c r="H56" s="43"/>
      <c r="I56" s="70" t="s">
        <v>84</v>
      </c>
      <c r="J56" s="43"/>
      <c r="K56" s="43"/>
      <c r="L56" s="43"/>
      <c r="M56" s="43"/>
      <c r="N56" s="52" t="s">
        <v>58</v>
      </c>
    </row>
    <row r="57" spans="1:14" ht="135.75" customHeight="1" thickBot="1" x14ac:dyDescent="0.3">
      <c r="A57" s="88"/>
      <c r="B57" s="91"/>
      <c r="C57" s="61">
        <v>5</v>
      </c>
      <c r="D57" s="45"/>
      <c r="E57" s="73"/>
      <c r="F57" s="45" t="s">
        <v>125</v>
      </c>
      <c r="G57" s="83"/>
      <c r="H57" s="45"/>
      <c r="I57" s="73" t="s">
        <v>84</v>
      </c>
      <c r="J57" s="45"/>
      <c r="K57" s="45"/>
      <c r="L57" s="45"/>
      <c r="M57" s="80" t="s">
        <v>50</v>
      </c>
      <c r="N57" s="47" t="s">
        <v>58</v>
      </c>
    </row>
    <row r="58" spans="1:14" ht="86.25" customHeight="1" x14ac:dyDescent="0.3">
      <c r="A58" s="92" t="s">
        <v>49</v>
      </c>
      <c r="B58" s="94" t="s">
        <v>15</v>
      </c>
      <c r="C58" s="57">
        <v>1</v>
      </c>
      <c r="D58" s="41" t="s">
        <v>63</v>
      </c>
      <c r="E58" s="75"/>
      <c r="F58" s="41"/>
      <c r="G58" s="51"/>
      <c r="H58" s="41"/>
      <c r="I58" s="42"/>
      <c r="J58" s="41"/>
      <c r="K58" s="63"/>
      <c r="L58" s="41"/>
      <c r="M58" s="41"/>
      <c r="N58" s="51"/>
    </row>
    <row r="59" spans="1:14" ht="86.25" customHeight="1" x14ac:dyDescent="0.2">
      <c r="A59" s="87"/>
      <c r="B59" s="90"/>
      <c r="C59" s="58">
        <v>2</v>
      </c>
      <c r="D59" s="43" t="s">
        <v>77</v>
      </c>
      <c r="E59" s="70"/>
      <c r="F59" s="43"/>
      <c r="G59" s="52"/>
      <c r="H59" s="43"/>
      <c r="I59" s="44"/>
      <c r="J59" s="43"/>
      <c r="K59" s="43"/>
      <c r="L59" s="43"/>
      <c r="M59" s="43"/>
      <c r="N59" s="52"/>
    </row>
    <row r="60" spans="1:14" ht="86.25" customHeight="1" thickBot="1" x14ac:dyDescent="0.25">
      <c r="A60" s="93"/>
      <c r="B60" s="95"/>
      <c r="C60" s="59">
        <v>3</v>
      </c>
      <c r="D60" s="45" t="s">
        <v>126</v>
      </c>
      <c r="E60" s="73"/>
      <c r="F60" s="45"/>
      <c r="G60" s="47"/>
      <c r="H60" s="45"/>
      <c r="I60" s="46"/>
      <c r="J60" s="45"/>
      <c r="K60" s="45"/>
      <c r="L60" s="45"/>
      <c r="M60" s="45"/>
      <c r="N60" s="47"/>
    </row>
  </sheetData>
  <mergeCells count="26">
    <mergeCell ref="A25:A29"/>
    <mergeCell ref="B25:B29"/>
    <mergeCell ref="A58:A60"/>
    <mergeCell ref="B58:B60"/>
    <mergeCell ref="A53:A57"/>
    <mergeCell ref="A30:A32"/>
    <mergeCell ref="B30:B32"/>
    <mergeCell ref="A48:A52"/>
    <mergeCell ref="B48:B52"/>
    <mergeCell ref="B38:B42"/>
    <mergeCell ref="A38:A42"/>
    <mergeCell ref="A43:A47"/>
    <mergeCell ref="B43:B47"/>
    <mergeCell ref="A33:A37"/>
    <mergeCell ref="B33:B37"/>
    <mergeCell ref="B53:B57"/>
    <mergeCell ref="A6:N6"/>
    <mergeCell ref="A7:N7"/>
    <mergeCell ref="A15:A19"/>
    <mergeCell ref="B15:B19"/>
    <mergeCell ref="A20:A24"/>
    <mergeCell ref="B20:B24"/>
    <mergeCell ref="B10:B14"/>
    <mergeCell ref="A9:C9"/>
    <mergeCell ref="A8:C8"/>
    <mergeCell ref="A10:A14"/>
  </mergeCells>
  <phoneticPr fontId="0" type="noConversion"/>
  <conditionalFormatting sqref="H57:J58 G58 D10:D20 D59:M60 N51:N60 E10:E45 I10:J60 F10:F25 F27:F43 G10:J42 H43:M57 G43:G56 D22:D42 D43:F58 K11:L42 L10:L60 M10:M22 M25:M60 N10:N49">
    <cfRule type="containsText" dxfId="39" priority="6871" operator="containsText" text="ІСПИТ">
      <formula>NOT(ISERROR(SEARCH("ІСПИТ",D10)))</formula>
    </cfRule>
    <cfRule type="containsText" dxfId="38" priority="6872" operator="containsText" text="ЗАЛІК">
      <formula>NOT(ISERROR(SEARCH("ЗАЛІК",D10)))</formula>
    </cfRule>
  </conditionalFormatting>
  <printOptions horizontalCentered="1" verticalCentered="1"/>
  <pageMargins left="0" right="0" top="0" bottom="0" header="0" footer="0"/>
  <pageSetup paperSize="9" scale="25" fitToHeight="4" orientation="landscape" r:id="rId1"/>
  <headerFooter alignWithMargins="0">
    <oddHeader>&amp;R&amp;P</oddHeader>
  </headerFooter>
  <rowBreaks count="3" manualBreakCount="3">
    <brk id="24" max="13" man="1"/>
    <brk id="32" max="9" man="1"/>
    <brk id="47" max="1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view="pageBreakPreview" zoomScaleSheetLayoutView="100" workbookViewId="0">
      <selection activeCell="H11" sqref="H11:H13"/>
    </sheetView>
  </sheetViews>
  <sheetFormatPr defaultRowHeight="12.75" x14ac:dyDescent="0.2"/>
  <cols>
    <col min="1" max="1" width="2.85546875" style="2" customWidth="1"/>
    <col min="2" max="2" width="3" style="2" customWidth="1"/>
    <col min="3" max="3" width="15.85546875" customWidth="1"/>
    <col min="4" max="4" width="16.5703125" customWidth="1"/>
    <col min="5" max="6" width="15.85546875" customWidth="1"/>
    <col min="7" max="7" width="17.140625" customWidth="1"/>
    <col min="8" max="8" width="15.85546875" customWidth="1"/>
  </cols>
  <sheetData>
    <row r="1" spans="1:8" ht="51.75" customHeight="1" thickBot="1" x14ac:dyDescent="0.25">
      <c r="A1" s="104" t="s">
        <v>120</v>
      </c>
      <c r="B1" s="104"/>
      <c r="C1" s="104"/>
      <c r="D1" s="104"/>
      <c r="E1" s="104"/>
      <c r="F1" s="104"/>
      <c r="G1" s="104"/>
      <c r="H1" s="104"/>
    </row>
    <row r="2" spans="1:8" x14ac:dyDescent="0.2">
      <c r="A2" s="117" t="s">
        <v>1</v>
      </c>
      <c r="B2" s="118" t="s">
        <v>11</v>
      </c>
      <c r="C2" s="7" t="str">
        <f>'общее расписание'!A10</f>
        <v>02.11.2020 р</v>
      </c>
      <c r="D2" s="7" t="str">
        <f>'общее расписание'!A15</f>
        <v>03.11.2020 р.</v>
      </c>
      <c r="E2" s="7" t="str">
        <f>'общее расписание'!A20</f>
        <v>04.11.2020 р.</v>
      </c>
      <c r="F2" s="7" t="str">
        <f>'общее расписание'!A25</f>
        <v>05.11.2020 р.р.</v>
      </c>
      <c r="G2" s="7" t="str">
        <f>'общее расписание'!A30</f>
        <v>06.11.2020 р.</v>
      </c>
      <c r="H2" s="8"/>
    </row>
    <row r="3" spans="1:8" ht="13.5" thickBot="1" x14ac:dyDescent="0.25">
      <c r="A3" s="117"/>
      <c r="B3" s="118"/>
      <c r="C3" s="10" t="str">
        <f>'общее расписание'!B10</f>
        <v>Понеділок</v>
      </c>
      <c r="D3" s="10" t="str">
        <f>'общее расписание'!B15</f>
        <v>Вівторок</v>
      </c>
      <c r="E3" s="10" t="str">
        <f>'общее расписание'!B20</f>
        <v>Середа</v>
      </c>
      <c r="F3" s="10" t="str">
        <f>'общее расписание'!B25</f>
        <v>Четвер</v>
      </c>
      <c r="G3" s="10" t="str">
        <f>'общее расписание'!B30</f>
        <v>П'ятниця</v>
      </c>
      <c r="H3" s="20"/>
    </row>
    <row r="4" spans="1:8" ht="44.25" x14ac:dyDescent="0.2">
      <c r="A4" s="21">
        <v>1</v>
      </c>
      <c r="B4" s="26" t="s">
        <v>13</v>
      </c>
      <c r="C4" s="28">
        <f>'общее расписание'!L10</f>
        <v>0</v>
      </c>
      <c r="D4" s="28">
        <f>'общее расписание'!L15</f>
        <v>0</v>
      </c>
      <c r="E4" s="28">
        <f>'общее расписание'!L20</f>
        <v>0</v>
      </c>
      <c r="F4" s="28">
        <f>'общее расписание'!L25</f>
        <v>0</v>
      </c>
      <c r="G4" s="28" t="str">
        <f>'общее расписание'!L30</f>
        <v>Компютерні технології в роботі з дітьми
Дрімко Г. М.</v>
      </c>
      <c r="H4" s="29"/>
    </row>
    <row r="5" spans="1:8" ht="48.75" x14ac:dyDescent="0.2">
      <c r="A5" s="21">
        <v>2</v>
      </c>
      <c r="B5" s="69" t="s">
        <v>16</v>
      </c>
      <c r="C5" s="28">
        <f>'общее расписание'!L11</f>
        <v>0</v>
      </c>
      <c r="D5" s="28">
        <f>'общее расписание'!L16</f>
        <v>0</v>
      </c>
      <c r="E5" s="28">
        <f>'общее расписание'!L21</f>
        <v>0</v>
      </c>
      <c r="F5" s="28">
        <f>'общее расписание'!L26</f>
        <v>0</v>
      </c>
      <c r="G5" s="28">
        <f>'общее расписание'!L31</f>
        <v>0</v>
      </c>
      <c r="H5" s="30"/>
    </row>
    <row r="6" spans="1:8" ht="48.75" x14ac:dyDescent="0.2">
      <c r="A6" s="21">
        <v>3</v>
      </c>
      <c r="B6" s="69" t="s">
        <v>17</v>
      </c>
      <c r="C6" s="28">
        <f>'общее расписание'!L12</f>
        <v>0</v>
      </c>
      <c r="D6" s="28">
        <f>'общее расписание'!L17</f>
        <v>0</v>
      </c>
      <c r="E6" s="28">
        <f>'общее расписание'!L22</f>
        <v>0</v>
      </c>
      <c r="F6" s="28" t="str">
        <f>'общее расписание'!L27</f>
        <v xml:space="preserve">Інклюзивна освіта
Гершон Е. Н.
</v>
      </c>
      <c r="G6" s="28">
        <f>'общее расписание'!L32</f>
        <v>0</v>
      </c>
      <c r="H6" s="30"/>
    </row>
    <row r="7" spans="1:8" ht="48.75" x14ac:dyDescent="0.2">
      <c r="A7" s="21">
        <v>4</v>
      </c>
      <c r="B7" s="69" t="s">
        <v>18</v>
      </c>
      <c r="C7" s="28" t="str">
        <f>'общее расписание'!L13</f>
        <v xml:space="preserve">Інклюзивна освіта
Гершон Е. Н.
</v>
      </c>
      <c r="D7" s="28">
        <f>'общее расписание'!L18</f>
        <v>0</v>
      </c>
      <c r="E7" s="28" t="str">
        <f>'общее расписание'!L23</f>
        <v xml:space="preserve">Теорія та методика співпраці з родинами
Катерна В. О.
</v>
      </c>
      <c r="F7" s="28" t="str">
        <f>'общее расписание'!L28</f>
        <v xml:space="preserve">Інклюзивна освіта
Гершон Е. Н.
</v>
      </c>
      <c r="G7" s="28"/>
      <c r="H7" s="30"/>
    </row>
    <row r="8" spans="1:8" ht="49.5" thickBot="1" x14ac:dyDescent="0.25">
      <c r="A8" s="21">
        <v>5</v>
      </c>
      <c r="B8" s="27" t="s">
        <v>19</v>
      </c>
      <c r="C8" s="28" t="str">
        <f>'общее расписание'!L14</f>
        <v xml:space="preserve">Інклюзивна освіта
Гершон Е. Н.
</v>
      </c>
      <c r="D8" s="28">
        <f>'общее расписание'!L19</f>
        <v>0</v>
      </c>
      <c r="E8" s="28" t="str">
        <f>'общее расписание'!L24</f>
        <v xml:space="preserve">Теорія та методика співпраці з родинами
Катерна В. О.
</v>
      </c>
      <c r="F8" s="28">
        <f>'общее расписание'!L29</f>
        <v>0</v>
      </c>
      <c r="G8" s="28"/>
      <c r="H8" s="34"/>
    </row>
    <row r="9" spans="1:8" x14ac:dyDescent="0.2">
      <c r="A9" s="117" t="s">
        <v>1</v>
      </c>
      <c r="B9" s="118" t="s">
        <v>11</v>
      </c>
      <c r="C9" s="7" t="str">
        <f>'общее расписание'!A33</f>
        <v>08.11.2020 р.</v>
      </c>
      <c r="D9" s="7" t="str">
        <f>'общее расписание'!A38</f>
        <v>09.11.2020 р.</v>
      </c>
      <c r="E9" s="6" t="str">
        <f>'общее расписание'!A43</f>
        <v>10.112020 р.</v>
      </c>
      <c r="F9" s="6" t="str">
        <f>'общее расписание'!A48</f>
        <v>11.11.2020 р.</v>
      </c>
      <c r="G9" s="6" t="str">
        <f>'общее расписание'!A53</f>
        <v>12.11.2020 р.</v>
      </c>
      <c r="H9" s="9" t="str">
        <f>'общее расписание'!A58</f>
        <v>13.11.2020 р.</v>
      </c>
    </row>
    <row r="10" spans="1:8" ht="13.5" thickBot="1" x14ac:dyDescent="0.25">
      <c r="A10" s="117"/>
      <c r="B10" s="118"/>
      <c r="C10" s="11" t="str">
        <f>'общее расписание'!B33</f>
        <v>Неділя</v>
      </c>
      <c r="D10" s="11" t="str">
        <f>'общее расписание'!B38</f>
        <v>Понеділок</v>
      </c>
      <c r="E10" s="12" t="str">
        <f>'общее расписание'!B43</f>
        <v>Вівторок</v>
      </c>
      <c r="F10" s="12" t="str">
        <f>'общее расписание'!B48</f>
        <v>Середа</v>
      </c>
      <c r="G10" s="12" t="str">
        <f>'общее расписание'!B53</f>
        <v>Четвер</v>
      </c>
      <c r="H10" s="13" t="str">
        <f>'общее расписание'!B58</f>
        <v>П'ятниця</v>
      </c>
    </row>
    <row r="11" spans="1:8" ht="68.25" customHeight="1" x14ac:dyDescent="0.2">
      <c r="A11" s="21">
        <v>1</v>
      </c>
      <c r="B11" s="26" t="s">
        <v>13</v>
      </c>
      <c r="C11" s="28" t="str">
        <f>'общее расписание'!L33</f>
        <v>Компютерні технології в роботі з дітьми
Дрімко Г. М.</v>
      </c>
      <c r="D11" s="28">
        <f>'общее расписание'!L38</f>
        <v>0</v>
      </c>
      <c r="E11" s="28">
        <f>'общее расписание'!L43</f>
        <v>0</v>
      </c>
      <c r="F11" s="28">
        <f>'общее расписание'!L48</f>
        <v>0</v>
      </c>
      <c r="G11" s="28">
        <f>'общее расписание'!L53</f>
        <v>0</v>
      </c>
      <c r="H11" s="29">
        <f>'общее расписание'!L58</f>
        <v>0</v>
      </c>
    </row>
    <row r="12" spans="1:8" ht="48.75" x14ac:dyDescent="0.2">
      <c r="A12" s="21">
        <v>2</v>
      </c>
      <c r="B12" s="69" t="s">
        <v>16</v>
      </c>
      <c r="C12" s="28" t="str">
        <f>'общее расписание'!L34</f>
        <v>Компютерні технології в роботі з дітьми
Дрімко Г. М.</v>
      </c>
      <c r="D12" s="28">
        <f>'общее расписание'!L39</f>
        <v>0</v>
      </c>
      <c r="E12" s="28">
        <f>'общее расписание'!L44</f>
        <v>0</v>
      </c>
      <c r="F12" s="28">
        <f>'общее расписание'!L49</f>
        <v>0</v>
      </c>
      <c r="G12" s="28">
        <f>'общее расписание'!L54</f>
        <v>0</v>
      </c>
      <c r="H12" s="29">
        <f>'общее расписание'!L59</f>
        <v>0</v>
      </c>
    </row>
    <row r="13" spans="1:8" ht="48.75" x14ac:dyDescent="0.2">
      <c r="A13" s="21">
        <v>3</v>
      </c>
      <c r="B13" s="69" t="s">
        <v>17</v>
      </c>
      <c r="C13" s="28">
        <f>'общее расписание'!L35</f>
        <v>0</v>
      </c>
      <c r="D13" s="28" t="str">
        <f>'общее расписание'!L40</f>
        <v xml:space="preserve">Інклюзивна освіта
Гершон Е. Н.
</v>
      </c>
      <c r="E13" s="28">
        <f>'общее расписание'!L45</f>
        <v>0</v>
      </c>
      <c r="F13" s="28">
        <f>'общее расписание'!L50</f>
        <v>0</v>
      </c>
      <c r="G13" s="28">
        <f>'общее расписание'!L55</f>
        <v>0</v>
      </c>
      <c r="H13" s="29">
        <f>'общее расписание'!L60</f>
        <v>0</v>
      </c>
    </row>
    <row r="14" spans="1:8" ht="56.25" x14ac:dyDescent="0.2">
      <c r="A14" s="21">
        <v>4</v>
      </c>
      <c r="B14" s="69" t="s">
        <v>18</v>
      </c>
      <c r="C14" s="28">
        <f>'общее расписание'!L36</f>
        <v>0</v>
      </c>
      <c r="D14" s="28" t="str">
        <f>'общее расписание'!L41</f>
        <v xml:space="preserve">Теорія та методика співпраці з родинами
ЗАЛІК
Катерна В. О.
</v>
      </c>
      <c r="E14" s="28" t="str">
        <f>'общее расписание'!L46</f>
        <v xml:space="preserve">Інклюзивна освіта
ІСПИТ
Гершон Е. Н.
</v>
      </c>
      <c r="F14" s="28">
        <f>'общее расписание'!L51</f>
        <v>0</v>
      </c>
      <c r="G14" s="28">
        <f>'общее расписание'!L56</f>
        <v>0</v>
      </c>
      <c r="H14" s="29"/>
    </row>
    <row r="15" spans="1:8" ht="48.75" x14ac:dyDescent="0.2">
      <c r="A15" s="21">
        <v>5</v>
      </c>
      <c r="B15" s="27" t="s">
        <v>19</v>
      </c>
      <c r="C15" s="28">
        <f>'общее расписание'!L37</f>
        <v>0</v>
      </c>
      <c r="D15" s="28">
        <f>'общее расписание'!L42</f>
        <v>0</v>
      </c>
      <c r="E15" s="28">
        <f>'общее расписание'!L47</f>
        <v>0</v>
      </c>
      <c r="F15" s="28">
        <f>'общее расписание'!L52</f>
        <v>0</v>
      </c>
      <c r="G15" s="28">
        <f>'общее расписание'!L57</f>
        <v>0</v>
      </c>
      <c r="H15" s="29"/>
    </row>
  </sheetData>
  <mergeCells count="5">
    <mergeCell ref="A1:H1"/>
    <mergeCell ref="A2:A3"/>
    <mergeCell ref="B2:B3"/>
    <mergeCell ref="A9:A10"/>
    <mergeCell ref="B9:B10"/>
  </mergeCells>
  <conditionalFormatting sqref="C4:H8 C11:H15">
    <cfRule type="expression" dxfId="5" priority="1" stopIfTrue="1">
      <formula>FIND("ЗАЛІК",C4:C53)</formula>
    </cfRule>
    <cfRule type="expression" dxfId="4" priority="2" stopIfTrue="1">
      <formula>FIND("ІСПИТ",C4:C53)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view="pageBreakPreview" topLeftCell="A7" zoomScaleSheetLayoutView="100" workbookViewId="0">
      <selection activeCell="F4" sqref="F4:F8"/>
    </sheetView>
  </sheetViews>
  <sheetFormatPr defaultRowHeight="12.75" x14ac:dyDescent="0.2"/>
  <cols>
    <col min="1" max="1" width="2.85546875" style="2" customWidth="1"/>
    <col min="2" max="2" width="3" style="2" customWidth="1"/>
    <col min="3" max="3" width="15.85546875" customWidth="1"/>
    <col min="4" max="4" width="16.5703125" customWidth="1"/>
    <col min="5" max="6" width="15.85546875" customWidth="1"/>
    <col min="7" max="7" width="17.140625" customWidth="1"/>
    <col min="8" max="8" width="15.85546875" customWidth="1"/>
  </cols>
  <sheetData>
    <row r="1" spans="1:8" ht="51.75" customHeight="1" thickBot="1" x14ac:dyDescent="0.25">
      <c r="A1" s="104" t="s">
        <v>121</v>
      </c>
      <c r="B1" s="104"/>
      <c r="C1" s="104"/>
      <c r="D1" s="104"/>
      <c r="E1" s="104"/>
      <c r="F1" s="104"/>
      <c r="G1" s="104"/>
      <c r="H1" s="104"/>
    </row>
    <row r="2" spans="1:8" x14ac:dyDescent="0.2">
      <c r="A2" s="117" t="s">
        <v>1</v>
      </c>
      <c r="B2" s="118" t="s">
        <v>11</v>
      </c>
      <c r="C2" s="7" t="str">
        <f>'общее расписание'!A10</f>
        <v>02.11.2020 р</v>
      </c>
      <c r="D2" s="7" t="str">
        <f>'общее расписание'!A15</f>
        <v>03.11.2020 р.</v>
      </c>
      <c r="E2" s="7" t="str">
        <f>'общее расписание'!A20</f>
        <v>04.11.2020 р.</v>
      </c>
      <c r="F2" s="7" t="str">
        <f>'общее расписание'!A25</f>
        <v>05.11.2020 р.р.</v>
      </c>
      <c r="G2" s="7" t="str">
        <f>'общее расписание'!A30</f>
        <v>06.11.2020 р.</v>
      </c>
      <c r="H2" s="8"/>
    </row>
    <row r="3" spans="1:8" ht="13.5" thickBot="1" x14ac:dyDescent="0.25">
      <c r="A3" s="117"/>
      <c r="B3" s="118"/>
      <c r="C3" s="10" t="str">
        <f>'общее расписание'!B10</f>
        <v>Понеділок</v>
      </c>
      <c r="D3" s="10" t="str">
        <f>'общее расписание'!B15</f>
        <v>Вівторок</v>
      </c>
      <c r="E3" s="10" t="str">
        <f>'общее расписание'!B20</f>
        <v>Середа</v>
      </c>
      <c r="F3" s="10" t="str">
        <f>'общее расписание'!B25</f>
        <v>Четвер</v>
      </c>
      <c r="G3" s="10" t="str">
        <f>'общее расписание'!B30</f>
        <v>П'ятниця</v>
      </c>
      <c r="H3" s="20"/>
    </row>
    <row r="4" spans="1:8" ht="67.5" x14ac:dyDescent="0.2">
      <c r="A4" s="21">
        <v>1</v>
      </c>
      <c r="B4" s="26" t="s">
        <v>13</v>
      </c>
      <c r="C4" s="28">
        <f>'общее расписание'!M10</f>
        <v>0</v>
      </c>
      <c r="D4" s="28">
        <f>'общее расписание'!M15</f>
        <v>0</v>
      </c>
      <c r="E4" s="28">
        <f>'общее расписание'!M20</f>
        <v>0</v>
      </c>
      <c r="F4" s="28">
        <f>'общее расписание'!M25</f>
        <v>0</v>
      </c>
      <c r="G4" s="28" t="str">
        <f>'общее расписание'!M30</f>
        <v xml:space="preserve">Основи педагогічної творчості
кандидат педагогічних наук
Овчаренко О. В.
</v>
      </c>
      <c r="H4" s="29"/>
    </row>
    <row r="5" spans="1:8" ht="67.5" x14ac:dyDescent="0.2">
      <c r="A5" s="21">
        <v>2</v>
      </c>
      <c r="B5" s="69" t="s">
        <v>16</v>
      </c>
      <c r="C5" s="28">
        <f>'общее расписание'!M11</f>
        <v>0</v>
      </c>
      <c r="D5" s="28">
        <f>'общее расписание'!M16</f>
        <v>0</v>
      </c>
      <c r="E5" s="28">
        <f>'общее расписание'!M21</f>
        <v>0</v>
      </c>
      <c r="F5" s="28">
        <f>'общее расписание'!M26</f>
        <v>0</v>
      </c>
      <c r="G5" s="28" t="str">
        <f>'общее расписание'!M31</f>
        <v xml:space="preserve">Основи педагогічної творчості
кандидат педагогічних наук
Овчаренко О. В.
</v>
      </c>
      <c r="H5" s="30"/>
    </row>
    <row r="6" spans="1:8" ht="56.25" x14ac:dyDescent="0.2">
      <c r="A6" s="21">
        <v>3</v>
      </c>
      <c r="B6" s="69" t="s">
        <v>17</v>
      </c>
      <c r="C6" s="28" t="str">
        <f>'общее расписание'!M12</f>
        <v xml:space="preserve">Школознавство
кандидат педагогічних наук
Овчаренко О. В.
</v>
      </c>
      <c r="D6" s="28">
        <f>'общее расписание'!M17</f>
        <v>0</v>
      </c>
      <c r="E6" s="28">
        <f>'общее расписание'!M22</f>
        <v>0</v>
      </c>
      <c r="F6" s="28">
        <f>'общее расписание'!M27</f>
        <v>0</v>
      </c>
      <c r="G6" s="28">
        <f>'общее расписание'!M32</f>
        <v>0</v>
      </c>
      <c r="H6" s="30"/>
    </row>
    <row r="7" spans="1:8" ht="56.25" x14ac:dyDescent="0.2">
      <c r="A7" s="21">
        <v>4</v>
      </c>
      <c r="B7" s="69" t="s">
        <v>18</v>
      </c>
      <c r="C7" s="28" t="str">
        <f>'общее расписание'!M13</f>
        <v xml:space="preserve">Школознавство
кандидат педагогічних наук
Овчаренко О. В.
</v>
      </c>
      <c r="D7" s="28">
        <f>'общее расписание'!M18</f>
        <v>0</v>
      </c>
      <c r="E7" s="28" t="str">
        <f>'общее расписание'!M28</f>
        <v xml:space="preserve">Школознавство
кандидат педагогічних наук
Овчаренко О. В.
</v>
      </c>
      <c r="F7" s="28" t="str">
        <f>'общее расписание'!M28</f>
        <v xml:space="preserve">Школознавство
кандидат педагогічних наук
Овчаренко О. В.
</v>
      </c>
      <c r="G7" s="28"/>
      <c r="H7" s="30"/>
    </row>
    <row r="8" spans="1:8" ht="57" thickBot="1" x14ac:dyDescent="0.25">
      <c r="A8" s="21">
        <v>5</v>
      </c>
      <c r="B8" s="27" t="s">
        <v>19</v>
      </c>
      <c r="C8" s="28">
        <f>'общее расписание'!M14</f>
        <v>0</v>
      </c>
      <c r="D8" s="28">
        <f>'общее расписание'!M19</f>
        <v>0</v>
      </c>
      <c r="E8" s="28" t="str">
        <f>'общее расписание'!M29</f>
        <v xml:space="preserve">Школознавство
кандидат педагогічних наук
Овчаренко О. В.
</v>
      </c>
      <c r="F8" s="28" t="str">
        <f>'общее расписание'!M29</f>
        <v xml:space="preserve">Школознавство
кандидат педагогічних наук
Овчаренко О. В.
</v>
      </c>
      <c r="G8" s="28"/>
      <c r="H8" s="34"/>
    </row>
    <row r="9" spans="1:8" x14ac:dyDescent="0.2">
      <c r="A9" s="117" t="s">
        <v>1</v>
      </c>
      <c r="B9" s="118" t="s">
        <v>11</v>
      </c>
      <c r="C9" s="7" t="str">
        <f>'общее расписание'!A33</f>
        <v>08.11.2020 р.</v>
      </c>
      <c r="D9" s="7" t="str">
        <f>'общее расписание'!A38</f>
        <v>09.11.2020 р.</v>
      </c>
      <c r="E9" s="6" t="str">
        <f>'общее расписание'!A43</f>
        <v>10.112020 р.</v>
      </c>
      <c r="F9" s="6" t="str">
        <f>'общее расписание'!A48</f>
        <v>11.11.2020 р.</v>
      </c>
      <c r="G9" s="6" t="str">
        <f>'общее расписание'!A53</f>
        <v>12.11.2020 р.</v>
      </c>
      <c r="H9" s="9" t="str">
        <f>'общее расписание'!A58</f>
        <v>13.11.2020 р.</v>
      </c>
    </row>
    <row r="10" spans="1:8" ht="13.5" thickBot="1" x14ac:dyDescent="0.25">
      <c r="A10" s="117"/>
      <c r="B10" s="118"/>
      <c r="C10" s="11" t="str">
        <f>'общее расписание'!B33</f>
        <v>Неділя</v>
      </c>
      <c r="D10" s="11" t="str">
        <f>'общее расписание'!B38</f>
        <v>Понеділок</v>
      </c>
      <c r="E10" s="12" t="str">
        <f>'общее расписание'!B43</f>
        <v>Вівторок</v>
      </c>
      <c r="F10" s="12" t="str">
        <f>'общее расписание'!B48</f>
        <v>Середа</v>
      </c>
      <c r="G10" s="12" t="str">
        <f>'общее расписание'!B53</f>
        <v>Четвер</v>
      </c>
      <c r="H10" s="13" t="str">
        <f>'общее расписание'!B58</f>
        <v>П'ятниця</v>
      </c>
    </row>
    <row r="11" spans="1:8" ht="47.25" customHeight="1" x14ac:dyDescent="0.2">
      <c r="A11" s="21">
        <v>1</v>
      </c>
      <c r="B11" s="26" t="s">
        <v>13</v>
      </c>
      <c r="C11" s="28">
        <f>'общее расписание'!M33</f>
        <v>0</v>
      </c>
      <c r="D11" s="28">
        <f>'общее расписание'!M38</f>
        <v>0</v>
      </c>
      <c r="E11" s="28">
        <f>'общее расписание'!M43</f>
        <v>0</v>
      </c>
      <c r="F11" s="28">
        <f>'общее расписание'!M48</f>
        <v>0</v>
      </c>
      <c r="G11" s="28">
        <f>'общее расписание'!M53</f>
        <v>0</v>
      </c>
      <c r="H11" s="29">
        <f>'общее расписание'!M58</f>
        <v>0</v>
      </c>
    </row>
    <row r="12" spans="1:8" ht="48.75" x14ac:dyDescent="0.2">
      <c r="A12" s="21">
        <v>2</v>
      </c>
      <c r="B12" s="69" t="s">
        <v>16</v>
      </c>
      <c r="C12" s="28">
        <f>'общее расписание'!M34</f>
        <v>0</v>
      </c>
      <c r="D12" s="28">
        <f>'общее расписание'!M39</f>
        <v>0</v>
      </c>
      <c r="E12" s="28">
        <f>'общее расписание'!M44</f>
        <v>0</v>
      </c>
      <c r="F12" s="28">
        <f>'общее расписание'!M49</f>
        <v>0</v>
      </c>
      <c r="G12" s="28">
        <f>'общее расписание'!M54</f>
        <v>0</v>
      </c>
      <c r="H12" s="29">
        <f>'общее расписание'!M59</f>
        <v>0</v>
      </c>
    </row>
    <row r="13" spans="1:8" ht="57.75" customHeight="1" x14ac:dyDescent="0.2">
      <c r="A13" s="21">
        <v>3</v>
      </c>
      <c r="B13" s="69" t="s">
        <v>17</v>
      </c>
      <c r="C13" s="28" t="str">
        <f>'общее расписание'!M35</f>
        <v xml:space="preserve">
Методика вивчення валеології, основ БЖД в початковій школі
Баркова Д. С.
</v>
      </c>
      <c r="D13" s="28" t="str">
        <f>'общее расписание'!M40</f>
        <v xml:space="preserve">Школознавство
ІСПИТ
кандидат педагогічних наук
Овчаренко О. В.
</v>
      </c>
      <c r="E13" s="28">
        <f>'общее расписание'!M45</f>
        <v>0</v>
      </c>
      <c r="F13" s="28">
        <f>'общее расписание'!M50</f>
        <v>0</v>
      </c>
      <c r="G13" s="28">
        <f>'общее расписание'!M55</f>
        <v>0</v>
      </c>
      <c r="H13" s="29">
        <f>'общее расписание'!M60</f>
        <v>0</v>
      </c>
    </row>
    <row r="14" spans="1:8" ht="78.75" x14ac:dyDescent="0.2">
      <c r="A14" s="21">
        <v>4</v>
      </c>
      <c r="B14" s="69" t="s">
        <v>18</v>
      </c>
      <c r="C14" s="28" t="str">
        <f>'общее расписание'!M36</f>
        <v xml:space="preserve">
Методика вивчення валеології, основ БЖД в початковій школі
Баркова Д. С.
</v>
      </c>
      <c r="D14" s="28">
        <f>'общее расписание'!M41</f>
        <v>0</v>
      </c>
      <c r="E14" s="28">
        <f>'общее расписание'!M46</f>
        <v>0</v>
      </c>
      <c r="F14" s="28" t="str">
        <f>'общее расписание'!M51</f>
        <v xml:space="preserve">Основи педагогічної творчості
кандидат педагогічних наук
Овчаренко О. В.
</v>
      </c>
      <c r="G14" s="28">
        <f>'общее расписание'!M56</f>
        <v>0</v>
      </c>
      <c r="H14" s="29"/>
    </row>
    <row r="15" spans="1:8" ht="83.25" customHeight="1" x14ac:dyDescent="0.2">
      <c r="A15" s="21">
        <v>5</v>
      </c>
      <c r="B15" s="27" t="s">
        <v>19</v>
      </c>
      <c r="C15" s="28" t="str">
        <f>'общее расписание'!M37</f>
        <v xml:space="preserve">
Методика вивчення валеології, основ БЖД в початковій школі
Баркова Д. С.
</v>
      </c>
      <c r="D15" s="28">
        <f>'общее расписание'!M42</f>
        <v>0</v>
      </c>
      <c r="E15" s="28" t="str">
        <f>'общее расписание'!M47</f>
        <v xml:space="preserve">
17.00-18.20
Методика вивчення валеології, основ БЖД в початковій школі
Баркова Д. С.
</v>
      </c>
      <c r="F15" s="28" t="str">
        <f>'общее расписание'!M52</f>
        <v xml:space="preserve">Основи педагогічної творчості
ЗАЛІК
кандидат педагогічних наук
Овчаренко О. В.
</v>
      </c>
      <c r="G15" s="28" t="str">
        <f>'общее расписание'!M57</f>
        <v xml:space="preserve">
17.00-18.20
Методика вивчення валеології, основ БЖД в початковій школі
ІСПИТ
Баркова Д. С.
</v>
      </c>
      <c r="H15" s="29"/>
    </row>
  </sheetData>
  <mergeCells count="5">
    <mergeCell ref="A1:H1"/>
    <mergeCell ref="A2:A3"/>
    <mergeCell ref="B2:B3"/>
    <mergeCell ref="A9:A10"/>
    <mergeCell ref="B9:B10"/>
  </mergeCells>
  <conditionalFormatting sqref="C11:H15 C4:H8">
    <cfRule type="expression" dxfId="3" priority="1" stopIfTrue="1">
      <formula>FIND("ЗАЛІК",C4:C53)</formula>
    </cfRule>
    <cfRule type="expression" dxfId="2" priority="2" stopIfTrue="1">
      <formula>FIND("ІСПИТ",C4:C53)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tabSelected="1" view="pageBreakPreview" topLeftCell="A7" zoomScaleSheetLayoutView="100" workbookViewId="0">
      <selection activeCell="K12" sqref="K12"/>
    </sheetView>
  </sheetViews>
  <sheetFormatPr defaultRowHeight="12.75" x14ac:dyDescent="0.2"/>
  <cols>
    <col min="1" max="1" width="2.85546875" style="2" customWidth="1"/>
    <col min="2" max="2" width="3" style="2" customWidth="1"/>
    <col min="3" max="3" width="15.85546875" customWidth="1"/>
    <col min="4" max="4" width="16.5703125" customWidth="1"/>
    <col min="5" max="6" width="15.85546875" customWidth="1"/>
    <col min="7" max="7" width="17.140625" customWidth="1"/>
    <col min="8" max="8" width="15.85546875" customWidth="1"/>
  </cols>
  <sheetData>
    <row r="1" spans="1:8" ht="51.75" customHeight="1" thickBot="1" x14ac:dyDescent="0.25">
      <c r="A1" s="104" t="s">
        <v>122</v>
      </c>
      <c r="B1" s="104"/>
      <c r="C1" s="104"/>
      <c r="D1" s="104"/>
      <c r="E1" s="104"/>
      <c r="F1" s="104"/>
      <c r="G1" s="104"/>
      <c r="H1" s="104"/>
    </row>
    <row r="2" spans="1:8" x14ac:dyDescent="0.2">
      <c r="A2" s="117" t="s">
        <v>1</v>
      </c>
      <c r="B2" s="118" t="s">
        <v>11</v>
      </c>
      <c r="C2" s="7" t="str">
        <f>'общее расписание'!A10</f>
        <v>02.11.2020 р</v>
      </c>
      <c r="D2" s="7" t="str">
        <f>'общее расписание'!A15</f>
        <v>03.11.2020 р.</v>
      </c>
      <c r="E2" s="7" t="str">
        <f>'общее расписание'!A20</f>
        <v>04.11.2020 р.</v>
      </c>
      <c r="F2" s="7" t="str">
        <f>'общее расписание'!A25</f>
        <v>05.11.2020 р.р.</v>
      </c>
      <c r="G2" s="7" t="str">
        <f>'общее расписание'!A30</f>
        <v>06.11.2020 р.</v>
      </c>
      <c r="H2" s="8"/>
    </row>
    <row r="3" spans="1:8" ht="13.5" thickBot="1" x14ac:dyDescent="0.25">
      <c r="A3" s="117"/>
      <c r="B3" s="118"/>
      <c r="C3" s="10" t="str">
        <f>'общее расписание'!B10</f>
        <v>Понеділок</v>
      </c>
      <c r="D3" s="10" t="str">
        <f>'общее расписание'!B15</f>
        <v>Вівторок</v>
      </c>
      <c r="E3" s="10" t="str">
        <f>'общее расписание'!B20</f>
        <v>Середа</v>
      </c>
      <c r="F3" s="10" t="str">
        <f>'общее расписание'!B25</f>
        <v>Четвер</v>
      </c>
      <c r="G3" s="10" t="str">
        <f>'общее расписание'!B30</f>
        <v>П'ятниця</v>
      </c>
      <c r="H3" s="20"/>
    </row>
    <row r="4" spans="1:8" ht="44.25" x14ac:dyDescent="0.2">
      <c r="A4" s="21">
        <v>1</v>
      </c>
      <c r="B4" s="26" t="s">
        <v>13</v>
      </c>
      <c r="C4" s="28">
        <f>'общее расписание'!N10</f>
        <v>0</v>
      </c>
      <c r="D4" s="28">
        <f>'общее расписание'!N15</f>
        <v>0</v>
      </c>
      <c r="E4" s="28">
        <f>'общее расписание'!N20</f>
        <v>0</v>
      </c>
      <c r="F4" s="28">
        <f>'общее расписание'!N25</f>
        <v>0</v>
      </c>
      <c r="G4" s="28">
        <f>'общее расписание'!N30</f>
        <v>0</v>
      </c>
      <c r="H4" s="29"/>
    </row>
    <row r="5" spans="1:8" ht="78.75" x14ac:dyDescent="0.2">
      <c r="A5" s="21">
        <v>2</v>
      </c>
      <c r="B5" s="69" t="s">
        <v>16</v>
      </c>
      <c r="C5" s="28" t="str">
        <f>'общее расписание'!N11</f>
        <v xml:space="preserve">Методика викладання психології
доктор педагогічнних наук, професор.
Сапожников С. В.
</v>
      </c>
      <c r="D5" s="28" t="str">
        <f>'общее расписание'!N16</f>
        <v xml:space="preserve">Методика викладання психології
доктор педагогічнних наук, професор.
Сапожников С. В.
</v>
      </c>
      <c r="E5" s="28">
        <f>'общее расписание'!N21</f>
        <v>0</v>
      </c>
      <c r="F5" s="28">
        <f>'общее расписание'!N26</f>
        <v>0</v>
      </c>
      <c r="G5" s="28">
        <f>'общее расписание'!N31</f>
        <v>0</v>
      </c>
      <c r="H5" s="30"/>
    </row>
    <row r="6" spans="1:8" ht="78.75" x14ac:dyDescent="0.2">
      <c r="A6" s="21">
        <v>3</v>
      </c>
      <c r="B6" s="69" t="s">
        <v>17</v>
      </c>
      <c r="C6" s="28" t="str">
        <f>'общее расписание'!N12</f>
        <v xml:space="preserve">Методика викладання психології
доктор педагогічнних наук, професор.
Сапожников С. В.
</v>
      </c>
      <c r="D6" s="28" t="str">
        <f>'общее расписание'!N17</f>
        <v xml:space="preserve">Методика викладання психології
доктор педагогічнних наук, професор.
Сапожников С. В.
</v>
      </c>
      <c r="E6" s="28">
        <f>'общее расписание'!N22</f>
        <v>0</v>
      </c>
      <c r="F6" s="28">
        <f>'общее расписание'!N27</f>
        <v>0</v>
      </c>
      <c r="G6" s="28">
        <f>'общее расписание'!N32</f>
        <v>0</v>
      </c>
      <c r="H6" s="30"/>
    </row>
    <row r="7" spans="1:8" ht="78.75" x14ac:dyDescent="0.2">
      <c r="A7" s="21">
        <v>4</v>
      </c>
      <c r="B7" s="69" t="s">
        <v>18</v>
      </c>
      <c r="C7" s="28" t="str">
        <f>'общее расписание'!N13</f>
        <v xml:space="preserve">Психологія управління
доктор педагогічнних наук, професор.
Сапожников С. В.
</v>
      </c>
      <c r="D7" s="28" t="str">
        <f>'общее расписание'!N18</f>
        <v xml:space="preserve">Психологія управління
доктор педагогічнних наук, професор.
Сапожников С. В.
</v>
      </c>
      <c r="E7" s="28">
        <f>'общее расписание'!N23</f>
        <v>0</v>
      </c>
      <c r="F7" s="28" t="str">
        <f>'общее расписание'!N28</f>
        <v xml:space="preserve">Основи психотерапії
доктор мед. наук,проф.
Первий В. С.
</v>
      </c>
      <c r="G7" s="28"/>
      <c r="H7" s="30"/>
    </row>
    <row r="8" spans="1:8" ht="79.5" thickBot="1" x14ac:dyDescent="0.25">
      <c r="A8" s="21">
        <v>5</v>
      </c>
      <c r="B8" s="27" t="s">
        <v>19</v>
      </c>
      <c r="C8" s="28" t="str">
        <f>'общее расписание'!N14</f>
        <v xml:space="preserve">Психологія управління
доктор педагогічнних наук, професор.
Сапожников С. В.
</v>
      </c>
      <c r="D8" s="28" t="str">
        <f>'общее расписание'!N19</f>
        <v xml:space="preserve">Психологія управління
доктор педагогічнних наук, професор.
Сапожников С. В.
</v>
      </c>
      <c r="E8" s="28">
        <f>'общее расписание'!N24</f>
        <v>0</v>
      </c>
      <c r="F8" s="28" t="str">
        <f>'общее расписание'!N29</f>
        <v xml:space="preserve">Основи психотерапії
доктор мед. наук,проф.
Первий В. С.
</v>
      </c>
      <c r="G8" s="28"/>
      <c r="H8" s="34"/>
    </row>
    <row r="9" spans="1:8" x14ac:dyDescent="0.2">
      <c r="A9" s="117" t="s">
        <v>1</v>
      </c>
      <c r="B9" s="118" t="s">
        <v>11</v>
      </c>
      <c r="C9" s="7" t="str">
        <f>'общее расписание'!A33</f>
        <v>08.11.2020 р.</v>
      </c>
      <c r="D9" s="7" t="str">
        <f>'общее расписание'!A38</f>
        <v>09.11.2020 р.</v>
      </c>
      <c r="E9" s="6" t="str">
        <f>'общее расписание'!A43</f>
        <v>10.112020 р.</v>
      </c>
      <c r="F9" s="6" t="str">
        <f>'общее расписание'!A48</f>
        <v>11.11.2020 р.</v>
      </c>
      <c r="G9" s="6" t="str">
        <f>'общее расписание'!A53</f>
        <v>12.11.2020 р.</v>
      </c>
      <c r="H9" s="9" t="str">
        <f>'общее расписание'!A58</f>
        <v>13.11.2020 р.</v>
      </c>
    </row>
    <row r="10" spans="1:8" ht="13.5" thickBot="1" x14ac:dyDescent="0.25">
      <c r="A10" s="117"/>
      <c r="B10" s="118"/>
      <c r="C10" s="11" t="str">
        <f>'общее расписание'!B33</f>
        <v>Неділя</v>
      </c>
      <c r="D10" s="11" t="str">
        <f>'общее расписание'!B38</f>
        <v>Понеділок</v>
      </c>
      <c r="E10" s="12" t="str">
        <f>'общее расписание'!B43</f>
        <v>Вівторок</v>
      </c>
      <c r="F10" s="12" t="str">
        <f>'общее расписание'!B48</f>
        <v>Середа</v>
      </c>
      <c r="G10" s="12" t="str">
        <f>'общее расписание'!B53</f>
        <v>Четвер</v>
      </c>
      <c r="H10" s="13" t="str">
        <f>'общее расписание'!B58</f>
        <v>П'ятниця</v>
      </c>
    </row>
    <row r="11" spans="1:8" ht="68.25" customHeight="1" x14ac:dyDescent="0.2">
      <c r="A11" s="21">
        <v>1</v>
      </c>
      <c r="B11" s="26" t="s">
        <v>13</v>
      </c>
      <c r="C11" s="28">
        <f>'общее расписание'!N33</f>
        <v>0</v>
      </c>
      <c r="D11" s="28" t="str">
        <f>'общее расписание'!N38</f>
        <v xml:space="preserve">Експерементальна психологія
Головіна Л. А.
</v>
      </c>
      <c r="E11" s="28">
        <f>'общее расписание'!N43</f>
        <v>0</v>
      </c>
      <c r="F11" s="28" t="str">
        <f>'общее расписание'!N48</f>
        <v xml:space="preserve">Експерементальна психологія
Головіна Л. А.
</v>
      </c>
      <c r="G11" s="28" t="str">
        <f>'общее расписание'!N53</f>
        <v xml:space="preserve">Експерементальна психологія
ЗАЛІК
Головіна Л. А.
</v>
      </c>
      <c r="H11" s="29">
        <f>'общее расписание'!N58</f>
        <v>0</v>
      </c>
    </row>
    <row r="12" spans="1:8" ht="56.25" x14ac:dyDescent="0.2">
      <c r="A12" s="21">
        <v>2</v>
      </c>
      <c r="B12" s="69" t="s">
        <v>16</v>
      </c>
      <c r="C12" s="28" t="str">
        <f>'общее расписание'!N34</f>
        <v xml:space="preserve">Основи психотерапії
доктор мед. наук,проф.
Первий В. С.
</v>
      </c>
      <c r="D12" s="28" t="str">
        <f>'общее расписание'!N39</f>
        <v xml:space="preserve">Диференційна психологія
Головіна Л. А.
</v>
      </c>
      <c r="E12" s="28">
        <f>'общее расписание'!N44</f>
        <v>0</v>
      </c>
      <c r="F12" s="28" t="str">
        <f>'общее расписание'!N49</f>
        <v xml:space="preserve">Експерементальна психологія
Головіна Л. А.
</v>
      </c>
      <c r="G12" s="28" t="str">
        <f>'общее расписание'!N54</f>
        <v xml:space="preserve">Психологічна служба в системі освіти
Гершон Е. Н.
</v>
      </c>
      <c r="H12" s="29">
        <f>'общее расписание'!N59</f>
        <v>0</v>
      </c>
    </row>
    <row r="13" spans="1:8" ht="56.25" x14ac:dyDescent="0.2">
      <c r="A13" s="21">
        <v>3</v>
      </c>
      <c r="B13" s="69" t="s">
        <v>17</v>
      </c>
      <c r="C13" s="28" t="str">
        <f>'общее расписание'!N35</f>
        <v xml:space="preserve">Основи психотерапії
доктор мед. наук,проф.
Первий В. С.
</v>
      </c>
      <c r="D13" s="28" t="str">
        <f>'общее расписание'!N40</f>
        <v xml:space="preserve">Диференційна психологія
Головіна Л. А.
</v>
      </c>
      <c r="E13" s="28">
        <f>'общее расписание'!N45</f>
        <v>0</v>
      </c>
      <c r="F13" s="28">
        <f>'общее расписание'!N50</f>
        <v>0</v>
      </c>
      <c r="G13" s="28" t="str">
        <f>'общее расписание'!N55</f>
        <v xml:space="preserve">Психологічна служба в системі освіти
Гершон Е. Н.
</v>
      </c>
      <c r="H13" s="29">
        <f>'общее расписание'!N60</f>
        <v>0</v>
      </c>
    </row>
    <row r="14" spans="1:8" ht="48.75" x14ac:dyDescent="0.2">
      <c r="A14" s="21">
        <v>4</v>
      </c>
      <c r="B14" s="69" t="s">
        <v>18</v>
      </c>
      <c r="C14" s="28" t="str">
        <f>'общее расписание'!N36</f>
        <v xml:space="preserve">Диференційна психологія
Головіна Л. А.
</v>
      </c>
      <c r="D14" s="28" t="str">
        <f>'общее расписание'!N41</f>
        <v xml:space="preserve">Психологічна служба в системі освіти
Гершон Е. Н.
</v>
      </c>
      <c r="E14" s="28">
        <f>'общее расписание'!N46</f>
        <v>0</v>
      </c>
      <c r="F14" s="28">
        <f>'общее расписание'!N51</f>
        <v>0</v>
      </c>
      <c r="G14" s="28" t="str">
        <f>'общее расписание'!N56</f>
        <v xml:space="preserve">Основи психотерапії
доктор мед. наук,проф.
Первий В. С.
</v>
      </c>
      <c r="H14" s="29"/>
    </row>
    <row r="15" spans="1:8" ht="56.25" x14ac:dyDescent="0.2">
      <c r="A15" s="21">
        <v>5</v>
      </c>
      <c r="B15" s="27" t="s">
        <v>19</v>
      </c>
      <c r="C15" s="28" t="str">
        <f>'общее расписание'!N37</f>
        <v xml:space="preserve">Диференційна психологія
Головіна Л. А.
</v>
      </c>
      <c r="D15" s="28" t="str">
        <f>'общее расписание'!N42</f>
        <v xml:space="preserve">Психологічна служба в системі освіти
Гершон Е. Н.
</v>
      </c>
      <c r="E15" s="28" t="str">
        <f>'общее расписание'!N47</f>
        <v xml:space="preserve">15.30 - 18.20
Експерементальна психологія
Головіна Л. А.
</v>
      </c>
      <c r="F15" s="28">
        <f>'общее расписание'!N52</f>
        <v>0</v>
      </c>
      <c r="G15" s="28" t="str">
        <f>'общее расписание'!N57</f>
        <v xml:space="preserve">Основи психотерапії
доктор мед. наук,проф.
Первий В. С.
</v>
      </c>
      <c r="H15" s="29"/>
    </row>
  </sheetData>
  <mergeCells count="5">
    <mergeCell ref="A1:H1"/>
    <mergeCell ref="A2:A3"/>
    <mergeCell ref="B2:B3"/>
    <mergeCell ref="A9:A10"/>
    <mergeCell ref="B9:B10"/>
  </mergeCells>
  <conditionalFormatting sqref="C4:H8 C11:H15">
    <cfRule type="expression" dxfId="1" priority="1" stopIfTrue="1">
      <formula>FIND("ЗАЛІК",C4:C53)</formula>
    </cfRule>
    <cfRule type="expression" dxfId="0" priority="2" stopIfTrue="1">
      <formula>FIND("ІСПИТ",C4:C53)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view="pageBreakPreview" topLeftCell="A4" zoomScaleSheetLayoutView="100" workbookViewId="0">
      <selection activeCell="J11" sqref="J11"/>
    </sheetView>
  </sheetViews>
  <sheetFormatPr defaultRowHeight="12.75" x14ac:dyDescent="0.2"/>
  <cols>
    <col min="1" max="2" width="2.85546875" style="2" customWidth="1"/>
    <col min="3" max="3" width="15.28515625" customWidth="1"/>
    <col min="4" max="4" width="16.85546875" customWidth="1"/>
    <col min="5" max="5" width="16.5703125" customWidth="1"/>
    <col min="6" max="6" width="16.140625" customWidth="1"/>
    <col min="7" max="7" width="17" customWidth="1"/>
    <col min="8" max="8" width="14.42578125" customWidth="1"/>
  </cols>
  <sheetData>
    <row r="1" spans="1:8" ht="50.25" customHeight="1" thickBot="1" x14ac:dyDescent="0.25">
      <c r="A1" s="104" t="s">
        <v>112</v>
      </c>
      <c r="B1" s="104"/>
      <c r="C1" s="104"/>
      <c r="D1" s="104"/>
      <c r="E1" s="104"/>
      <c r="F1" s="104"/>
      <c r="G1" s="104"/>
      <c r="H1" s="104"/>
    </row>
    <row r="2" spans="1:8" x14ac:dyDescent="0.2">
      <c r="A2" s="105" t="s">
        <v>1</v>
      </c>
      <c r="B2" s="107" t="s">
        <v>11</v>
      </c>
      <c r="C2" s="7" t="str">
        <f>'общее расписание'!A10</f>
        <v>02.11.2020 р</v>
      </c>
      <c r="D2" s="7" t="str">
        <f>'общее расписание'!A15</f>
        <v>03.11.2020 р.</v>
      </c>
      <c r="E2" s="7" t="str">
        <f>'общее расписание'!A20</f>
        <v>04.11.2020 р.</v>
      </c>
      <c r="F2" s="7" t="str">
        <f>'общее расписание'!A25</f>
        <v>05.11.2020 р.р.</v>
      </c>
      <c r="G2" s="7" t="str">
        <f>'общее расписание'!A30</f>
        <v>06.11.2020 р.</v>
      </c>
      <c r="H2" s="8"/>
    </row>
    <row r="3" spans="1:8" ht="13.5" thickBot="1" x14ac:dyDescent="0.25">
      <c r="A3" s="106"/>
      <c r="B3" s="108"/>
      <c r="C3" s="10" t="str">
        <f>'общее расписание'!B10</f>
        <v>Понеділок</v>
      </c>
      <c r="D3" s="10" t="str">
        <f>'общее расписание'!B15</f>
        <v>Вівторок</v>
      </c>
      <c r="E3" s="10" t="str">
        <f>'общее расписание'!B20</f>
        <v>Середа</v>
      </c>
      <c r="F3" s="10" t="str">
        <f>'общее расписание'!B25</f>
        <v>Четвер</v>
      </c>
      <c r="G3" s="10" t="str">
        <f>'общее расписание'!B30</f>
        <v>П'ятниця</v>
      </c>
      <c r="H3" s="20"/>
    </row>
    <row r="4" spans="1:8" ht="69" customHeight="1" x14ac:dyDescent="0.2">
      <c r="A4" s="3">
        <v>1</v>
      </c>
      <c r="B4" s="26" t="s">
        <v>13</v>
      </c>
      <c r="C4" s="28">
        <f>'общее расписание'!D10</f>
        <v>0</v>
      </c>
      <c r="D4" s="28">
        <f>'общее расписание'!D15</f>
        <v>0</v>
      </c>
      <c r="E4" s="28" t="str">
        <f>'общее расписание'!D20</f>
        <v xml:space="preserve">Вступ до спеціальності
ЗАЛІК
Катерна В. О.
</v>
      </c>
      <c r="F4" s="28" t="str">
        <f>'общее расписание'!D25</f>
        <v xml:space="preserve">Психологія загальна
Катерна В. О.
</v>
      </c>
      <c r="G4" s="28">
        <f>'общее расписание'!D30</f>
        <v>0</v>
      </c>
      <c r="H4" s="29"/>
    </row>
    <row r="5" spans="1:8" ht="69" customHeight="1" x14ac:dyDescent="0.2">
      <c r="A5" s="4">
        <v>2</v>
      </c>
      <c r="B5" s="37" t="s">
        <v>27</v>
      </c>
      <c r="C5" s="28" t="str">
        <f>'общее расписание'!D11</f>
        <v xml:space="preserve">Вступ до спеціальності
Катерна В. О.
</v>
      </c>
      <c r="D5" s="28">
        <f>'общее расписание'!D16</f>
        <v>0</v>
      </c>
      <c r="E5" s="28">
        <f>'общее расписание'!D21</f>
        <v>0</v>
      </c>
      <c r="F5" s="28" t="str">
        <f>'общее расписание'!D26</f>
        <v xml:space="preserve">Вікова фізіологія і валеологія
Ходос Д. Г
</v>
      </c>
      <c r="G5" s="28">
        <f>'общее расписание'!D31</f>
        <v>0</v>
      </c>
      <c r="H5" s="30"/>
    </row>
    <row r="6" spans="1:8" ht="69" customHeight="1" x14ac:dyDescent="0.2">
      <c r="A6" s="4">
        <v>3</v>
      </c>
      <c r="B6" s="37" t="s">
        <v>28</v>
      </c>
      <c r="C6" s="28" t="str">
        <f>'общее расписание'!D12</f>
        <v xml:space="preserve">Вступ до спеціальності
Катерна В. О.
</v>
      </c>
      <c r="D6" s="28">
        <f>'общее расписание'!D17</f>
        <v>0</v>
      </c>
      <c r="E6" s="28">
        <f>'общее расписание'!D22</f>
        <v>0</v>
      </c>
      <c r="F6" s="28" t="str">
        <f>'общее расписание'!D27</f>
        <v xml:space="preserve">Вікова фізіологія і валеологія
Ходос Д. Г
</v>
      </c>
      <c r="G6" s="28">
        <f>'общее расписание'!D32</f>
        <v>0</v>
      </c>
      <c r="H6" s="30"/>
    </row>
    <row r="7" spans="1:8" ht="69" customHeight="1" x14ac:dyDescent="0.2">
      <c r="A7" s="4">
        <v>4</v>
      </c>
      <c r="B7" s="37" t="s">
        <v>29</v>
      </c>
      <c r="C7" s="28">
        <f>'общее расписание'!D13</f>
        <v>0</v>
      </c>
      <c r="D7" s="28">
        <f>'общее расписание'!D18</f>
        <v>0</v>
      </c>
      <c r="E7" s="28">
        <f>'общее расписание'!D23</f>
        <v>0</v>
      </c>
      <c r="F7" s="28">
        <f>'общее расписание'!D28</f>
        <v>0</v>
      </c>
      <c r="G7" s="32"/>
      <c r="H7" s="30"/>
    </row>
    <row r="8" spans="1:8" ht="69" customHeight="1" thickBot="1" x14ac:dyDescent="0.25">
      <c r="A8" s="14">
        <v>5</v>
      </c>
      <c r="B8" s="27" t="s">
        <v>30</v>
      </c>
      <c r="C8" s="28">
        <f>'общее расписание'!D14</f>
        <v>0</v>
      </c>
      <c r="D8" s="28">
        <f>'общее расписание'!D19</f>
        <v>0</v>
      </c>
      <c r="E8" s="28">
        <f>'общее расписание'!D24</f>
        <v>0</v>
      </c>
      <c r="F8" s="28">
        <f>'общее расписание'!D29</f>
        <v>0</v>
      </c>
      <c r="G8" s="33"/>
      <c r="H8" s="34"/>
    </row>
    <row r="9" spans="1:8" x14ac:dyDescent="0.2">
      <c r="A9" s="105" t="s">
        <v>1</v>
      </c>
      <c r="B9" s="107" t="s">
        <v>11</v>
      </c>
      <c r="C9" s="7" t="str">
        <f>'общее расписание'!A33</f>
        <v>08.11.2020 р.</v>
      </c>
      <c r="D9" s="7" t="str">
        <f>'общее расписание'!A38</f>
        <v>09.11.2020 р.</v>
      </c>
      <c r="E9" s="6" t="str">
        <f>'общее расписание'!A43</f>
        <v>10.112020 р.</v>
      </c>
      <c r="F9" s="6" t="str">
        <f>'общее расписание'!A48</f>
        <v>11.11.2020 р.</v>
      </c>
      <c r="G9" s="6" t="str">
        <f>'общее расписание'!A53</f>
        <v>12.11.2020 р.</v>
      </c>
      <c r="H9" s="9" t="str">
        <f>'общее расписание'!A58</f>
        <v>13.11.2020 р.</v>
      </c>
    </row>
    <row r="10" spans="1:8" ht="13.5" thickBot="1" x14ac:dyDescent="0.25">
      <c r="A10" s="106"/>
      <c r="B10" s="108"/>
      <c r="C10" s="11" t="str">
        <f>'общее расписание'!B33</f>
        <v>Неділя</v>
      </c>
      <c r="D10" s="11" t="str">
        <f>'общее расписание'!B38</f>
        <v>Понеділок</v>
      </c>
      <c r="E10" s="12" t="str">
        <f>'общее расписание'!B43</f>
        <v>Вівторок</v>
      </c>
      <c r="F10" s="12" t="str">
        <f>'общее расписание'!B48</f>
        <v>Середа</v>
      </c>
      <c r="G10" s="12" t="str">
        <f>'общее расписание'!B53</f>
        <v>Четвер</v>
      </c>
      <c r="H10" s="13" t="str">
        <f>'общее расписание'!B58</f>
        <v>П'ятниця</v>
      </c>
    </row>
    <row r="11" spans="1:8" ht="68.25" customHeight="1" x14ac:dyDescent="0.2">
      <c r="A11" s="3">
        <v>1</v>
      </c>
      <c r="B11" s="26" t="s">
        <v>13</v>
      </c>
      <c r="C11" s="28">
        <f>'общее расписание'!D33</f>
        <v>0</v>
      </c>
      <c r="D11" s="28">
        <f>'общее расписание'!D38</f>
        <v>0</v>
      </c>
      <c r="E11" s="28" t="str">
        <f>'общее расписание'!D43</f>
        <v xml:space="preserve">Основи образотворчого мистецтва
Гершон Е. Н.
</v>
      </c>
      <c r="F11" s="28">
        <f>'общее расписание'!D48</f>
        <v>0</v>
      </c>
      <c r="G11" s="28">
        <f>'общее расписание'!D53</f>
        <v>0</v>
      </c>
      <c r="H11" s="29" t="str">
        <f>'общее расписание'!D58</f>
        <v xml:space="preserve">Вікова фізіологія і валеологія
Ходос Д. Г
</v>
      </c>
    </row>
    <row r="12" spans="1:8" ht="70.5" customHeight="1" x14ac:dyDescent="0.2">
      <c r="A12" s="4">
        <v>2</v>
      </c>
      <c r="B12" s="36" t="s">
        <v>16</v>
      </c>
      <c r="C12" s="28">
        <f>'общее расписание'!D34</f>
        <v>0</v>
      </c>
      <c r="D12" s="28" t="str">
        <f>'общее расписание'!D39</f>
        <v xml:space="preserve">Психологія загальна
Катерна В. О.
</v>
      </c>
      <c r="E12" s="28" t="str">
        <f>'общее расписание'!D44</f>
        <v xml:space="preserve">Психологія загальна
Катерна В. О.
</v>
      </c>
      <c r="F12" s="28" t="str">
        <f>'общее расписание'!D49</f>
        <v xml:space="preserve">Історія дошкільної педагогіки
Катерна В. О.
</v>
      </c>
      <c r="G12" s="28" t="str">
        <f>'общее расписание'!D54</f>
        <v xml:space="preserve">Вікова фізіологія і валеологія
Ходос Д. Г
</v>
      </c>
      <c r="H12" s="29" t="str">
        <f>'общее расписание'!D59</f>
        <v xml:space="preserve">Історія дошкільної педагогіки
ІСПИТ
Катерна В. О.
</v>
      </c>
    </row>
    <row r="13" spans="1:8" ht="70.5" customHeight="1" x14ac:dyDescent="0.2">
      <c r="A13" s="4">
        <v>3</v>
      </c>
      <c r="B13" s="36" t="s">
        <v>17</v>
      </c>
      <c r="C13" s="28" t="str">
        <f>'общее расписание'!F35</f>
        <v>Нові інформаційні технології 
Дрімко Г. М.</v>
      </c>
      <c r="D13" s="28" t="str">
        <f>'общее расписание'!D40</f>
        <v xml:space="preserve">Психологія загальна
Катерна В. О.
</v>
      </c>
      <c r="E13" s="28" t="str">
        <f>'общее расписание'!D45</f>
        <v xml:space="preserve">Історія дошкільної педагогіки
Катерна В. О.
</v>
      </c>
      <c r="F13" s="28" t="str">
        <f>'общее расписание'!D50</f>
        <v xml:space="preserve">Історія дошкільної педагогіки
Катерна В. О.
</v>
      </c>
      <c r="G13" s="28" t="str">
        <f>'общее расписание'!D55</f>
        <v xml:space="preserve">Вікова фізіологія і валеологія
Ходос Д. Г
</v>
      </c>
      <c r="H13" s="29" t="str">
        <f>'общее расписание'!D60</f>
        <v xml:space="preserve">Основи образотворчого мистецтва
Гершон Е. Н.
</v>
      </c>
    </row>
    <row r="14" spans="1:8" ht="68.25" customHeight="1" x14ac:dyDescent="0.2">
      <c r="A14" s="4">
        <v>4</v>
      </c>
      <c r="B14" s="36" t="s">
        <v>18</v>
      </c>
      <c r="C14" s="28" t="str">
        <f>'общее расписание'!F36</f>
        <v>Нові інформаційні технології 
Дрімко Г. М.</v>
      </c>
      <c r="D14" s="28">
        <f>'общее расписание'!D41</f>
        <v>0</v>
      </c>
      <c r="E14" s="28" t="str">
        <f>'общее расписание'!D46</f>
        <v xml:space="preserve">Історія дошкільної педагогіки
Катерна В. О.
</v>
      </c>
      <c r="F14" s="28">
        <f>'общее расписание'!D51</f>
        <v>0</v>
      </c>
      <c r="G14" s="28">
        <f>'общее расписание'!D56</f>
        <v>0</v>
      </c>
      <c r="H14" s="30"/>
    </row>
    <row r="15" spans="1:8" ht="68.25" customHeight="1" thickBot="1" x14ac:dyDescent="0.25">
      <c r="A15" s="5">
        <v>5</v>
      </c>
      <c r="B15" s="27" t="s">
        <v>19</v>
      </c>
      <c r="C15" s="28" t="str">
        <f>'общее расписание'!F37</f>
        <v>Нові інформаційні технології 
Дрімко Г. М.</v>
      </c>
      <c r="D15" s="28">
        <f>'общее расписание'!D42</f>
        <v>0</v>
      </c>
      <c r="E15" s="28">
        <f>'общее расписание'!D47</f>
        <v>0</v>
      </c>
      <c r="F15" s="28">
        <f>'общее расписание'!D52</f>
        <v>0</v>
      </c>
      <c r="G15" s="28">
        <f>'общее расписание'!D57</f>
        <v>0</v>
      </c>
      <c r="H15" s="31"/>
    </row>
  </sheetData>
  <mergeCells count="5">
    <mergeCell ref="A1:H1"/>
    <mergeCell ref="A2:A3"/>
    <mergeCell ref="B2:B3"/>
    <mergeCell ref="A9:A10"/>
    <mergeCell ref="B9:B10"/>
  </mergeCells>
  <phoneticPr fontId="6" type="noConversion"/>
  <conditionalFormatting sqref="C4:H8 C11:H15">
    <cfRule type="expression" dxfId="37" priority="1" stopIfTrue="1">
      <formula>FIND("ЗАЛІК",C4:C53)</formula>
    </cfRule>
    <cfRule type="expression" dxfId="36" priority="2" stopIfTrue="1">
      <formula>FIND("ІСПИТ",C4:C53)</formula>
    </cfRule>
  </conditionalFormatting>
  <printOptions horizontalCentered="1" verticalCentered="1"/>
  <pageMargins left="0.19685039370078741" right="0.19685039370078741" top="0.19685039370078741" bottom="0.11811023622047245" header="0.11811023622047245" footer="0.118110236220472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view="pageBreakPreview" topLeftCell="A7" zoomScaleSheetLayoutView="100" workbookViewId="0">
      <selection activeCell="C11" sqref="C11:C15"/>
    </sheetView>
  </sheetViews>
  <sheetFormatPr defaultRowHeight="12.75" x14ac:dyDescent="0.2"/>
  <cols>
    <col min="1" max="1" width="2.85546875" style="2" customWidth="1"/>
    <col min="2" max="2" width="3" style="2" customWidth="1"/>
    <col min="3" max="3" width="15.140625" customWidth="1"/>
    <col min="4" max="4" width="16.7109375" customWidth="1"/>
    <col min="5" max="5" width="18.28515625" customWidth="1"/>
    <col min="6" max="6" width="15.85546875" customWidth="1"/>
    <col min="7" max="7" width="17" customWidth="1"/>
    <col min="8" max="8" width="13.42578125" customWidth="1"/>
  </cols>
  <sheetData>
    <row r="1" spans="1:8" ht="59.25" customHeight="1" thickBot="1" x14ac:dyDescent="0.25">
      <c r="A1" s="104" t="s">
        <v>113</v>
      </c>
      <c r="B1" s="104"/>
      <c r="C1" s="104"/>
      <c r="D1" s="104"/>
      <c r="E1" s="104"/>
      <c r="F1" s="104"/>
      <c r="G1" s="104"/>
      <c r="H1" s="104"/>
    </row>
    <row r="2" spans="1:8" x14ac:dyDescent="0.2">
      <c r="A2" s="105" t="s">
        <v>1</v>
      </c>
      <c r="B2" s="109" t="s">
        <v>11</v>
      </c>
      <c r="C2" s="7" t="str">
        <f>'общее расписание'!A10</f>
        <v>02.11.2020 р</v>
      </c>
      <c r="D2" s="7" t="str">
        <f>'общее расписание'!A15</f>
        <v>03.11.2020 р.</v>
      </c>
      <c r="E2" s="7" t="str">
        <f>'общее расписание'!A20</f>
        <v>04.11.2020 р.</v>
      </c>
      <c r="F2" s="7" t="str">
        <f>'общее расписание'!A25</f>
        <v>05.11.2020 р.р.</v>
      </c>
      <c r="G2" s="7" t="str">
        <f>'общее расписание'!A30</f>
        <v>06.11.2020 р.</v>
      </c>
      <c r="H2" s="8"/>
    </row>
    <row r="3" spans="1:8" ht="13.5" thickBot="1" x14ac:dyDescent="0.25">
      <c r="A3" s="106"/>
      <c r="B3" s="110"/>
      <c r="C3" s="10" t="str">
        <f>'общее расписание'!B10</f>
        <v>Понеділок</v>
      </c>
      <c r="D3" s="10" t="str">
        <f>'общее расписание'!B15</f>
        <v>Вівторок</v>
      </c>
      <c r="E3" s="10" t="str">
        <f>'общее расписание'!B20</f>
        <v>Середа</v>
      </c>
      <c r="F3" s="10" t="str">
        <f>'общее расписание'!B25</f>
        <v>Четвер</v>
      </c>
      <c r="G3" s="10" t="str">
        <f>'общее расписание'!B30</f>
        <v>П'ятниця</v>
      </c>
      <c r="H3" s="20"/>
    </row>
    <row r="4" spans="1:8" ht="63" customHeight="1" x14ac:dyDescent="0.2">
      <c r="A4" s="3">
        <v>1</v>
      </c>
      <c r="B4" s="26" t="s">
        <v>13</v>
      </c>
      <c r="C4" s="28">
        <f>'общее расписание'!E10</f>
        <v>0</v>
      </c>
      <c r="D4" s="28">
        <f>'общее расписание'!E15</f>
        <v>0</v>
      </c>
      <c r="E4" s="28">
        <f>'общее расписание'!E20</f>
        <v>0</v>
      </c>
      <c r="F4" s="28" t="str">
        <f>'общее расписание'!E25</f>
        <v xml:space="preserve">Історія психології
Головіна Л. А.
</v>
      </c>
      <c r="G4" s="28" t="str">
        <f>'общее расписание'!E30</f>
        <v xml:space="preserve">Історія психології
Головіна Л. А.
</v>
      </c>
      <c r="H4" s="29"/>
    </row>
    <row r="5" spans="1:8" ht="72" customHeight="1" x14ac:dyDescent="0.2">
      <c r="A5" s="4">
        <v>2</v>
      </c>
      <c r="B5" s="35" t="s">
        <v>16</v>
      </c>
      <c r="C5" s="28" t="str">
        <f>'общее расписание'!E11</f>
        <v>Вступ до спеціальності
доктор психологічних наук, професор
Самойлов О. Є.</v>
      </c>
      <c r="D5" s="28" t="str">
        <f>'общее расписание'!E16</f>
        <v>Вступ до спеціальності
доктор психологічних наук, професор
Самойлов О. Є.</v>
      </c>
      <c r="E5" s="28" t="str">
        <f>'общее расписание'!E21</f>
        <v>Загальна психологія з практикумом
доктор психологічних наук, професор
Самойлов О. Є.</v>
      </c>
      <c r="F5" s="28" t="str">
        <f>'общее расписание'!E26</f>
        <v xml:space="preserve">Історія психології
Головіна Л. А.
</v>
      </c>
      <c r="G5" s="28" t="str">
        <f>'общее расписание'!E31</f>
        <v xml:space="preserve">Історія психології
Головіна Л. А.
</v>
      </c>
      <c r="H5" s="30"/>
    </row>
    <row r="6" spans="1:8" ht="81" customHeight="1" x14ac:dyDescent="0.2">
      <c r="A6" s="4">
        <v>3</v>
      </c>
      <c r="B6" s="35" t="s">
        <v>17</v>
      </c>
      <c r="C6" s="28" t="str">
        <f>'общее расписание'!E12</f>
        <v>Вступ до спеціальності
доктор психологічних наук, професор
Самойлов О. Є.</v>
      </c>
      <c r="D6" s="28" t="str">
        <f>'общее расписание'!E17</f>
        <v>Загальна психологія з практикумом
доктор психологічних наук, професор
Самойлов О. Є.</v>
      </c>
      <c r="E6" s="28" t="str">
        <f>'общее расписание'!E22</f>
        <v>Загальна психологія з практикумом
доктор психологічних наук, професор
Самойлов О. Є.</v>
      </c>
      <c r="F6" s="28">
        <f>'общее расписание'!E27</f>
        <v>0</v>
      </c>
      <c r="G6" s="28">
        <f>'общее расписание'!E32</f>
        <v>0</v>
      </c>
      <c r="H6" s="30"/>
    </row>
    <row r="7" spans="1:8" ht="48.75" x14ac:dyDescent="0.2">
      <c r="A7" s="4">
        <v>4</v>
      </c>
      <c r="B7" s="35" t="s">
        <v>18</v>
      </c>
      <c r="C7" s="28">
        <f>'общее расписание'!E13</f>
        <v>0</v>
      </c>
      <c r="D7" s="28">
        <f>'общее расписание'!E18</f>
        <v>0</v>
      </c>
      <c r="E7" s="28" t="str">
        <f>'общее расписание'!E23</f>
        <v xml:space="preserve">Історія психології
Головіна Л. А.
</v>
      </c>
      <c r="F7" s="28">
        <f>'общее расписание'!E28</f>
        <v>0</v>
      </c>
      <c r="G7" s="32"/>
      <c r="H7" s="30"/>
    </row>
    <row r="8" spans="1:8" ht="54.75" customHeight="1" thickBot="1" x14ac:dyDescent="0.25">
      <c r="A8" s="14">
        <v>5</v>
      </c>
      <c r="B8" s="27" t="s">
        <v>19</v>
      </c>
      <c r="C8" s="28">
        <f>'общее расписание'!E14</f>
        <v>0</v>
      </c>
      <c r="D8" s="28">
        <f>'общее расписание'!E19</f>
        <v>0</v>
      </c>
      <c r="E8" s="28" t="str">
        <f>'общее расписание'!E24</f>
        <v xml:space="preserve">Історія психології
Головіна Л. А.
</v>
      </c>
      <c r="F8" s="28">
        <f>'общее расписание'!E29</f>
        <v>0</v>
      </c>
      <c r="G8" s="33"/>
      <c r="H8" s="34"/>
    </row>
    <row r="9" spans="1:8" x14ac:dyDescent="0.2">
      <c r="A9" s="105" t="s">
        <v>1</v>
      </c>
      <c r="B9" s="109" t="s">
        <v>11</v>
      </c>
      <c r="C9" s="7" t="str">
        <f>'общее расписание'!A33</f>
        <v>08.11.2020 р.</v>
      </c>
      <c r="D9" s="7" t="str">
        <f>'общее расписание'!A38</f>
        <v>09.11.2020 р.</v>
      </c>
      <c r="E9" s="6" t="str">
        <f>'общее расписание'!A43</f>
        <v>10.112020 р.</v>
      </c>
      <c r="F9" s="6" t="str">
        <f>'общее расписание'!A48</f>
        <v>11.11.2020 р.</v>
      </c>
      <c r="G9" s="6" t="str">
        <f>'общее расписание'!A53</f>
        <v>12.11.2020 р.</v>
      </c>
      <c r="H9" s="9" t="str">
        <f>'общее расписание'!A58</f>
        <v>13.11.2020 р.</v>
      </c>
    </row>
    <row r="10" spans="1:8" ht="13.5" thickBot="1" x14ac:dyDescent="0.25">
      <c r="A10" s="106"/>
      <c r="B10" s="110"/>
      <c r="C10" s="11" t="str">
        <f>'общее расписание'!B33</f>
        <v>Неділя</v>
      </c>
      <c r="D10" s="11" t="str">
        <f>'общее расписание'!B38</f>
        <v>Понеділок</v>
      </c>
      <c r="E10" s="12" t="str">
        <f>'общее расписание'!B43</f>
        <v>Вівторок</v>
      </c>
      <c r="F10" s="12" t="str">
        <f>'общее расписание'!B48</f>
        <v>Середа</v>
      </c>
      <c r="G10" s="12" t="str">
        <f>'общее расписание'!B53</f>
        <v>Четвер</v>
      </c>
      <c r="H10" s="13" t="str">
        <f>'общее расписание'!B58</f>
        <v>П'ятниця</v>
      </c>
    </row>
    <row r="11" spans="1:8" ht="75.75" customHeight="1" x14ac:dyDescent="0.2">
      <c r="A11" s="3">
        <v>1</v>
      </c>
      <c r="B11" s="26" t="s">
        <v>13</v>
      </c>
      <c r="C11" s="28">
        <f>'общее расписание'!E33</f>
        <v>0</v>
      </c>
      <c r="D11" s="28">
        <f>'общее расписание'!E38</f>
        <v>0</v>
      </c>
      <c r="E11" s="28" t="str">
        <f>'общее расписание'!E43</f>
        <v xml:space="preserve">Історія психології
ІСПИТ
Головіна Л. А.
</v>
      </c>
      <c r="F11" s="28">
        <f>'общее расписание'!E48</f>
        <v>0</v>
      </c>
      <c r="G11" s="28">
        <f>'общее расписание'!E53</f>
        <v>0</v>
      </c>
      <c r="H11" s="29">
        <f>'общее расписание'!E58</f>
        <v>0</v>
      </c>
    </row>
    <row r="12" spans="1:8" ht="75" customHeight="1" x14ac:dyDescent="0.2">
      <c r="A12" s="4">
        <v>2</v>
      </c>
      <c r="B12" s="36" t="s">
        <v>16</v>
      </c>
      <c r="C12" s="28">
        <f>'общее расписание'!E34</f>
        <v>0</v>
      </c>
      <c r="D12" s="28" t="str">
        <f>'общее расписание'!E39</f>
        <v>Вступ до спеціальності
ЗАЛІК
доктор психологічних наук, професор
Самойлов О. Є.</v>
      </c>
      <c r="E12" s="28" t="str">
        <f>'общее расписание'!E44</f>
        <v>Загальна психологія з практикумом
доктор психологічних наук, професор
Самойлов О. Є.</v>
      </c>
      <c r="F12" s="28">
        <f>'общее расписание'!E49</f>
        <v>0</v>
      </c>
      <c r="G12" s="28">
        <f>'общее расписание'!E54</f>
        <v>0</v>
      </c>
      <c r="H12" s="29">
        <f>'общее расписание'!E59</f>
        <v>0</v>
      </c>
    </row>
    <row r="13" spans="1:8" ht="70.5" customHeight="1" x14ac:dyDescent="0.2">
      <c r="A13" s="4">
        <v>3</v>
      </c>
      <c r="B13" s="36" t="s">
        <v>17</v>
      </c>
      <c r="C13" s="28">
        <f>'общее расписание'!E35</f>
        <v>0</v>
      </c>
      <c r="D13" s="28" t="str">
        <f>'общее расписание'!E40</f>
        <v xml:space="preserve">Основи біології та генетики людини
Ходос Д. Г
</v>
      </c>
      <c r="E13" s="28" t="str">
        <f>'общее расписание'!E45</f>
        <v>Загальна психологія з практикумом
доктор психологічних наук, професор
Самойлов О. Є.</v>
      </c>
      <c r="F13" s="28">
        <f>'общее расписание'!E50</f>
        <v>0</v>
      </c>
      <c r="G13" s="28">
        <f>'общее расписание'!E55</f>
        <v>0</v>
      </c>
      <c r="H13" s="29">
        <f>'общее расписание'!E60</f>
        <v>0</v>
      </c>
    </row>
    <row r="14" spans="1:8" ht="68.25" customHeight="1" x14ac:dyDescent="0.2">
      <c r="A14" s="4">
        <v>4</v>
      </c>
      <c r="B14" s="36" t="s">
        <v>18</v>
      </c>
      <c r="C14" s="28">
        <f>'общее расписание'!E36</f>
        <v>0</v>
      </c>
      <c r="D14" s="28">
        <f>'общее расписание'!E41</f>
        <v>0</v>
      </c>
      <c r="E14" s="28" t="str">
        <f>'общее расписание'!E46</f>
        <v xml:space="preserve">Основи біології та генетики людини
Ходос Д. Г
</v>
      </c>
      <c r="F14" s="28">
        <f>'общее расписание'!E51</f>
        <v>0</v>
      </c>
      <c r="G14" s="28">
        <f>'общее расписание'!E56</f>
        <v>0</v>
      </c>
      <c r="H14" s="29">
        <f>'общее расписание'!E61</f>
        <v>0</v>
      </c>
    </row>
    <row r="15" spans="1:8" ht="80.25" customHeight="1" thickBot="1" x14ac:dyDescent="0.25">
      <c r="A15" s="5">
        <v>5</v>
      </c>
      <c r="B15" s="27" t="s">
        <v>19</v>
      </c>
      <c r="C15" s="28">
        <f>'общее расписание'!E37</f>
        <v>0</v>
      </c>
      <c r="D15" s="28">
        <f>'общее расписание'!E42</f>
        <v>0</v>
      </c>
      <c r="E15" s="28" t="str">
        <f>'общее расписание'!E47</f>
        <v xml:space="preserve">Основи біології та генетики людини
Ходос Д. Г
</v>
      </c>
      <c r="F15" s="28">
        <f>'общее расписание'!E52</f>
        <v>0</v>
      </c>
      <c r="G15" s="28">
        <f>'общее расписание'!E57</f>
        <v>0</v>
      </c>
      <c r="H15" s="29">
        <f>'общее расписание'!E62</f>
        <v>0</v>
      </c>
    </row>
  </sheetData>
  <mergeCells count="5">
    <mergeCell ref="A1:H1"/>
    <mergeCell ref="A2:A3"/>
    <mergeCell ref="B2:B3"/>
    <mergeCell ref="A9:A10"/>
    <mergeCell ref="B9:B10"/>
  </mergeCells>
  <phoneticPr fontId="6" type="noConversion"/>
  <conditionalFormatting sqref="C4:H8 C11:H15">
    <cfRule type="expression" dxfId="35" priority="1" stopIfTrue="1">
      <formula>FIND("ЗАЛІК",C4:C53)</formula>
    </cfRule>
    <cfRule type="expression" dxfId="34" priority="2" stopIfTrue="1">
      <formula>FIND("ІСПИТ",C4:C53)</formula>
    </cfRule>
  </conditionalFormatting>
  <printOptions horizontalCentered="1" verticalCentered="1"/>
  <pageMargins left="0.19685039370078741" right="0.19685039370078741" top="0.19685039370078741" bottom="0.11811023622047245" header="0.11811023622047245" footer="0.118110236220472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view="pageBreakPreview" topLeftCell="A7" zoomScaleSheetLayoutView="100" workbookViewId="0">
      <selection activeCell="C11" sqref="C11:C15"/>
    </sheetView>
  </sheetViews>
  <sheetFormatPr defaultRowHeight="12.75" x14ac:dyDescent="0.2"/>
  <cols>
    <col min="1" max="1" width="2.85546875" style="2" customWidth="1"/>
    <col min="2" max="2" width="3" style="2" customWidth="1"/>
    <col min="3" max="4" width="15.85546875" customWidth="1"/>
    <col min="5" max="5" width="17.85546875" customWidth="1"/>
    <col min="6" max="6" width="14" customWidth="1"/>
    <col min="7" max="8" width="15.85546875" customWidth="1"/>
  </cols>
  <sheetData>
    <row r="1" spans="1:8" ht="57.75" customHeight="1" thickBot="1" x14ac:dyDescent="0.25">
      <c r="A1" s="104" t="s">
        <v>114</v>
      </c>
      <c r="B1" s="104"/>
      <c r="C1" s="104"/>
      <c r="D1" s="104"/>
      <c r="E1" s="104"/>
      <c r="F1" s="104"/>
      <c r="G1" s="104"/>
      <c r="H1" s="104"/>
    </row>
    <row r="2" spans="1:8" ht="15.75" customHeight="1" x14ac:dyDescent="0.2">
      <c r="A2" s="111" t="s">
        <v>1</v>
      </c>
      <c r="B2" s="113" t="s">
        <v>11</v>
      </c>
      <c r="C2" s="7" t="str">
        <f>'общее расписание'!A10</f>
        <v>02.11.2020 р</v>
      </c>
      <c r="D2" s="7" t="str">
        <f>'общее расписание'!A15</f>
        <v>03.11.2020 р.</v>
      </c>
      <c r="E2" s="7" t="str">
        <f>'общее расписание'!A20</f>
        <v>04.11.2020 р.</v>
      </c>
      <c r="F2" s="7" t="str">
        <f>'общее расписание'!A25</f>
        <v>05.11.2020 р.р.</v>
      </c>
      <c r="G2" s="7" t="str">
        <f>'общее расписание'!A30</f>
        <v>06.11.2020 р.</v>
      </c>
      <c r="H2" s="8"/>
    </row>
    <row r="3" spans="1:8" ht="15.75" customHeight="1" thickBot="1" x14ac:dyDescent="0.25">
      <c r="A3" s="112"/>
      <c r="B3" s="114"/>
      <c r="C3" s="10" t="str">
        <f>'общее расписание'!B10</f>
        <v>Понеділок</v>
      </c>
      <c r="D3" s="10" t="str">
        <f>'общее расписание'!B15</f>
        <v>Вівторок</v>
      </c>
      <c r="E3" s="10" t="str">
        <f>'общее расписание'!B20</f>
        <v>Середа</v>
      </c>
      <c r="F3" s="10" t="str">
        <f>'общее расписание'!B25</f>
        <v>Четвер</v>
      </c>
      <c r="G3" s="10" t="str">
        <f>'общее расписание'!B30</f>
        <v>П'ятниця</v>
      </c>
      <c r="H3" s="20"/>
    </row>
    <row r="4" spans="1:8" ht="69.75" customHeight="1" x14ac:dyDescent="0.2">
      <c r="A4" s="22">
        <v>1</v>
      </c>
      <c r="B4" s="26" t="s">
        <v>13</v>
      </c>
      <c r="C4" s="28" t="str">
        <f>'общее расписание'!F10</f>
        <v xml:space="preserve">Основи медичних знань
Ходос Д. Г.
</v>
      </c>
      <c r="D4" s="28" t="str">
        <f>'общее расписание'!F15</f>
        <v xml:space="preserve">Педагогіка дошкільна
Катерна В. О.
</v>
      </c>
      <c r="E4" s="28">
        <f>'общее расписание'!F20</f>
        <v>0</v>
      </c>
      <c r="F4" s="28" t="str">
        <f>'общее расписание'!F25</f>
        <v xml:space="preserve">Основи медичних знань
ІСПИТ
Ходос Д. Г.
</v>
      </c>
      <c r="G4" s="28">
        <f>'общее расписание'!F30</f>
        <v>0</v>
      </c>
      <c r="H4" s="29"/>
    </row>
    <row r="5" spans="1:8" ht="70.5" customHeight="1" x14ac:dyDescent="0.2">
      <c r="A5" s="23">
        <v>2</v>
      </c>
      <c r="B5" s="35" t="s">
        <v>16</v>
      </c>
      <c r="C5" s="28" t="str">
        <f>'общее расписание'!F11</f>
        <v xml:space="preserve">Основи медичних знань
Ходос Д. Г.
</v>
      </c>
      <c r="D5" s="28" t="str">
        <f>'общее расписание'!F16</f>
        <v xml:space="preserve">Психологія дитяча
Катерна В. О.
</v>
      </c>
      <c r="E5" s="28" t="str">
        <f>'общее расписание'!F21</f>
        <v xml:space="preserve">Психологія дитяча
Катерна В. О.
</v>
      </c>
      <c r="F5" s="28">
        <f>'общее расписание'!F26</f>
        <v>0</v>
      </c>
      <c r="G5" s="28" t="str">
        <f>'общее расписание'!F31</f>
        <v xml:space="preserve">Культура мовлення та виразне читання
Зеркаль І. В.
</v>
      </c>
      <c r="H5" s="30"/>
    </row>
    <row r="6" spans="1:8" ht="69" customHeight="1" x14ac:dyDescent="0.2">
      <c r="A6" s="23">
        <v>3</v>
      </c>
      <c r="B6" s="35" t="s">
        <v>17</v>
      </c>
      <c r="C6" s="28" t="str">
        <f>'общее расписание'!F12</f>
        <v xml:space="preserve">Культура мовлення та виразне читання
Зеркаль І. В.
</v>
      </c>
      <c r="D6" s="28" t="str">
        <f>'общее расписание'!F17</f>
        <v xml:space="preserve">Психологія дитяча
Катерна В. О.
</v>
      </c>
      <c r="E6" s="28" t="str">
        <f>'общее расписание'!F22</f>
        <v xml:space="preserve">Психологія дитяча
Катерна В. О.
</v>
      </c>
      <c r="F6" s="28">
        <f>'общее расписание'!F27</f>
        <v>0</v>
      </c>
      <c r="G6" s="28" t="str">
        <f>'общее расписание'!F32</f>
        <v xml:space="preserve">Культура мовлення та виразне читання
Зеркаль І. В.
</v>
      </c>
      <c r="H6" s="30"/>
    </row>
    <row r="7" spans="1:8" ht="73.5" customHeight="1" x14ac:dyDescent="0.2">
      <c r="A7" s="23">
        <v>4</v>
      </c>
      <c r="B7" s="35" t="s">
        <v>18</v>
      </c>
      <c r="C7" s="28">
        <f>'общее расписание'!F13</f>
        <v>0</v>
      </c>
      <c r="D7" s="28" t="str">
        <f>'общее расписание'!F18</f>
        <v xml:space="preserve">Основи медичних знань
Ходос Д. Г.
</v>
      </c>
      <c r="E7" s="28" t="str">
        <f>'общее расписание'!F23</f>
        <v xml:space="preserve">Основи наукових досліджень
доктор педагогічнних наук, професор.
Сапожников С. В.
</v>
      </c>
      <c r="F7" s="28">
        <f>'общее расписание'!F28</f>
        <v>0</v>
      </c>
      <c r="G7" s="28"/>
      <c r="H7" s="30"/>
    </row>
    <row r="8" spans="1:8" ht="66.75" customHeight="1" thickBot="1" x14ac:dyDescent="0.25">
      <c r="A8" s="24">
        <v>5</v>
      </c>
      <c r="B8" s="27" t="s">
        <v>19</v>
      </c>
      <c r="C8" s="28">
        <f>'общее расписание'!F14</f>
        <v>0</v>
      </c>
      <c r="D8" s="28" t="str">
        <f>'общее расписание'!F19</f>
        <v xml:space="preserve">Основи медичних знань
Ходос Д. Г.
</v>
      </c>
      <c r="E8" s="28" t="str">
        <f>'общее расписание'!F24</f>
        <v xml:space="preserve">Основи наукових досліджень
доктор педагогічнних наук, професор.
Сапожников С. В.
</v>
      </c>
      <c r="F8" s="28">
        <f>'общее расписание'!F29</f>
        <v>0</v>
      </c>
      <c r="G8" s="28"/>
      <c r="H8" s="34"/>
    </row>
    <row r="9" spans="1:8" x14ac:dyDescent="0.2">
      <c r="A9" s="111" t="s">
        <v>1</v>
      </c>
      <c r="B9" s="113" t="s">
        <v>11</v>
      </c>
      <c r="C9" s="7" t="str">
        <f>'общее расписание'!A33</f>
        <v>08.11.2020 р.</v>
      </c>
      <c r="D9" s="7" t="str">
        <f>'общее расписание'!A38</f>
        <v>09.11.2020 р.</v>
      </c>
      <c r="E9" s="6" t="str">
        <f>'общее расписание'!A43</f>
        <v>10.112020 р.</v>
      </c>
      <c r="F9" s="6" t="str">
        <f>'общее расписание'!A48</f>
        <v>11.11.2020 р.</v>
      </c>
      <c r="G9" s="6" t="str">
        <f>'общее расписание'!A53</f>
        <v>12.11.2020 р.</v>
      </c>
      <c r="H9" s="9" t="str">
        <f>'общее расписание'!A58</f>
        <v>13.11.2020 р.</v>
      </c>
    </row>
    <row r="10" spans="1:8" ht="13.5" thickBot="1" x14ac:dyDescent="0.25">
      <c r="A10" s="112"/>
      <c r="B10" s="114"/>
      <c r="C10" s="11" t="str">
        <f>'общее расписание'!B33</f>
        <v>Неділя</v>
      </c>
      <c r="D10" s="11" t="str">
        <f>'общее расписание'!B38</f>
        <v>Понеділок</v>
      </c>
      <c r="E10" s="12" t="str">
        <f>'общее расписание'!B43</f>
        <v>Вівторок</v>
      </c>
      <c r="F10" s="12" t="str">
        <f>'общее расписание'!B48</f>
        <v>Середа</v>
      </c>
      <c r="G10" s="12" t="str">
        <f>'общее расписание'!B53</f>
        <v>Четвер</v>
      </c>
      <c r="H10" s="13" t="str">
        <f>'общее расписание'!B58</f>
        <v>П'ятниця</v>
      </c>
    </row>
    <row r="11" spans="1:8" ht="78.75" customHeight="1" x14ac:dyDescent="0.2">
      <c r="A11" s="22">
        <v>1</v>
      </c>
      <c r="B11" s="26" t="s">
        <v>13</v>
      </c>
      <c r="C11" s="28" t="str">
        <f>'общее расписание'!F33</f>
        <v xml:space="preserve">Педагогіка дошкільна
Катерна В. О.
</v>
      </c>
      <c r="D11" s="28" t="str">
        <f>'общее расписание'!F38</f>
        <v xml:space="preserve">Культура мовлення та виразне читання
ЗАЛІК
Зеркаль І. В.
</v>
      </c>
      <c r="E11" s="28" t="str">
        <f>'общее расписание'!F43</f>
        <v xml:space="preserve">Психологія дитяча
ІСПИТ
Катерна В. О.
</v>
      </c>
      <c r="F11" s="28" t="str">
        <f>'общее расписание'!F48</f>
        <v xml:space="preserve">Педагогіка дошкільна
Катерна В. О.
</v>
      </c>
      <c r="G11" s="28">
        <f>'общее расписание'!F53</f>
        <v>0</v>
      </c>
      <c r="H11" s="29">
        <f>'общее расписание'!F58</f>
        <v>0</v>
      </c>
    </row>
    <row r="12" spans="1:8" ht="68.25" customHeight="1" x14ac:dyDescent="0.2">
      <c r="A12" s="23">
        <v>2</v>
      </c>
      <c r="B12" s="35" t="s">
        <v>16</v>
      </c>
      <c r="C12" s="28">
        <f>'общее расписание'!F34</f>
        <v>0</v>
      </c>
      <c r="D12" s="28">
        <f>'общее расписание'!F39</f>
        <v>0</v>
      </c>
      <c r="E12" s="28">
        <f>'общее расписание'!F44</f>
        <v>0</v>
      </c>
      <c r="F12" s="28">
        <f>'общее расписание'!F49</f>
        <v>0</v>
      </c>
      <c r="G12" s="28">
        <f>'общее расписание'!F54</f>
        <v>0</v>
      </c>
      <c r="H12" s="29">
        <f>'общее расписание'!F59</f>
        <v>0</v>
      </c>
    </row>
    <row r="13" spans="1:8" ht="77.25" customHeight="1" x14ac:dyDescent="0.2">
      <c r="A13" s="23">
        <v>3</v>
      </c>
      <c r="B13" s="35" t="s">
        <v>17</v>
      </c>
      <c r="C13" s="28" t="str">
        <f>'общее расписание'!F35</f>
        <v>Нові інформаційні технології 
Дрімко Г. М.</v>
      </c>
      <c r="D13" s="28">
        <f>'общее расписание'!F40</f>
        <v>0</v>
      </c>
      <c r="E13" s="28">
        <f>'общее расписание'!F45</f>
        <v>0</v>
      </c>
      <c r="F13" s="28">
        <f>'общее расписание'!F50</f>
        <v>0</v>
      </c>
      <c r="G13" s="28">
        <f>'общее расписание'!F55</f>
        <v>0</v>
      </c>
      <c r="H13" s="29">
        <f>'общее расписание'!F60</f>
        <v>0</v>
      </c>
    </row>
    <row r="14" spans="1:8" ht="78.75" customHeight="1" x14ac:dyDescent="0.2">
      <c r="A14" s="23">
        <v>4</v>
      </c>
      <c r="B14" s="35" t="s">
        <v>18</v>
      </c>
      <c r="C14" s="28" t="str">
        <f>'общее расписание'!F36</f>
        <v>Нові інформаційні технології 
Дрімко Г. М.</v>
      </c>
      <c r="D14" s="28">
        <f>'общее расписание'!F41</f>
        <v>0</v>
      </c>
      <c r="E14" s="28">
        <f>'общее расписание'!F46</f>
        <v>0</v>
      </c>
      <c r="F14" s="28" t="str">
        <f>'общее расписание'!F51</f>
        <v xml:space="preserve">Основи наукових досліджень
доктор педагогічнних наук, професор.
Сапожников С. В.
</v>
      </c>
      <c r="G14" s="28">
        <f>'общее расписание'!F56</f>
        <v>0</v>
      </c>
      <c r="H14" s="29"/>
    </row>
    <row r="15" spans="1:8" ht="80.25" customHeight="1" thickBot="1" x14ac:dyDescent="0.25">
      <c r="A15" s="25">
        <v>5</v>
      </c>
      <c r="B15" s="27" t="s">
        <v>19</v>
      </c>
      <c r="C15" s="28" t="str">
        <f>'общее расписание'!F37</f>
        <v>Нові інформаційні технології 
Дрімко Г. М.</v>
      </c>
      <c r="D15" s="28">
        <f>'общее расписание'!F42</f>
        <v>0</v>
      </c>
      <c r="E15" s="28">
        <f>'общее расписание'!F47</f>
        <v>0</v>
      </c>
      <c r="F15" s="28" t="str">
        <f>'общее расписание'!F52</f>
        <v xml:space="preserve">Основи наукових досліджень
ЗАЛІК
доктор педагогічнних наук, професор.
Сапожников С. В.
</v>
      </c>
      <c r="G15" s="28" t="str">
        <f>'общее расписание'!F57</f>
        <v xml:space="preserve">Педагогіка дошкільна
Катерна В. О.
</v>
      </c>
      <c r="H15" s="29">
        <f>'общее расписание'!N61</f>
        <v>0</v>
      </c>
    </row>
  </sheetData>
  <mergeCells count="5">
    <mergeCell ref="A1:H1"/>
    <mergeCell ref="A2:A3"/>
    <mergeCell ref="B2:B3"/>
    <mergeCell ref="A9:A10"/>
    <mergeCell ref="B9:B10"/>
  </mergeCells>
  <phoneticPr fontId="6" type="noConversion"/>
  <conditionalFormatting sqref="C4:H8 C11:H15">
    <cfRule type="expression" dxfId="33" priority="1" stopIfTrue="1">
      <formula>FIND("ЗАЛІК",C4:C53)</formula>
    </cfRule>
    <cfRule type="expression" dxfId="32" priority="2" stopIfTrue="1">
      <formula>FIND("ІСПИТ",C4:C53)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view="pageBreakPreview" topLeftCell="A7" zoomScale="90" zoomScaleSheetLayoutView="90" workbookViewId="0">
      <selection activeCell="E11" sqref="E11:E15"/>
    </sheetView>
  </sheetViews>
  <sheetFormatPr defaultRowHeight="12.75" x14ac:dyDescent="0.2"/>
  <cols>
    <col min="1" max="1" width="2.85546875" style="2" customWidth="1"/>
    <col min="2" max="2" width="3" style="2" customWidth="1"/>
    <col min="3" max="7" width="16.5703125" customWidth="1"/>
    <col min="8" max="8" width="13" customWidth="1"/>
  </cols>
  <sheetData>
    <row r="1" spans="1:8" ht="57.75" customHeight="1" thickBot="1" x14ac:dyDescent="0.25">
      <c r="A1" s="104" t="s">
        <v>115</v>
      </c>
      <c r="B1" s="104"/>
      <c r="C1" s="104"/>
      <c r="D1" s="104"/>
      <c r="E1" s="104"/>
      <c r="F1" s="104"/>
      <c r="G1" s="104"/>
      <c r="H1" s="104"/>
    </row>
    <row r="2" spans="1:8" x14ac:dyDescent="0.2">
      <c r="A2" s="105" t="s">
        <v>1</v>
      </c>
      <c r="B2" s="109" t="s">
        <v>11</v>
      </c>
      <c r="C2" s="7" t="str">
        <f>'общее расписание'!A10</f>
        <v>02.11.2020 р</v>
      </c>
      <c r="D2" s="7" t="str">
        <f>'общее расписание'!A15</f>
        <v>03.11.2020 р.</v>
      </c>
      <c r="E2" s="7" t="str">
        <f>'общее расписание'!A20</f>
        <v>04.11.2020 р.</v>
      </c>
      <c r="F2" s="7" t="str">
        <f>'общее расписание'!A25</f>
        <v>05.11.2020 р.р.</v>
      </c>
      <c r="G2" s="7" t="str">
        <f>'общее расписание'!A30</f>
        <v>06.11.2020 р.</v>
      </c>
      <c r="H2" s="8"/>
    </row>
    <row r="3" spans="1:8" ht="13.5" thickBot="1" x14ac:dyDescent="0.25">
      <c r="A3" s="106"/>
      <c r="B3" s="110"/>
      <c r="C3" s="10" t="str">
        <f>'общее расписание'!B10</f>
        <v>Понеділок</v>
      </c>
      <c r="D3" s="10" t="str">
        <f>'общее расписание'!B15</f>
        <v>Вівторок</v>
      </c>
      <c r="E3" s="10" t="str">
        <f>'общее расписание'!B20</f>
        <v>Середа</v>
      </c>
      <c r="F3" s="10" t="str">
        <f>'общее расписание'!B25</f>
        <v>Четвер</v>
      </c>
      <c r="G3" s="10" t="str">
        <f>'общее расписание'!B30</f>
        <v>П'ятниця</v>
      </c>
      <c r="H3" s="20"/>
    </row>
    <row r="4" spans="1:8" ht="54" customHeight="1" x14ac:dyDescent="0.2">
      <c r="A4" s="3">
        <v>1</v>
      </c>
      <c r="B4" s="26" t="s">
        <v>13</v>
      </c>
      <c r="C4" s="28" t="str">
        <f>'общее расписание'!G10</f>
        <v xml:space="preserve">Загальна психологія
Катерна В. О.
</v>
      </c>
      <c r="D4" s="28" t="str">
        <f>'общее расписание'!G15</f>
        <v xml:space="preserve">Основи валеології
Гершон Е. Н.
</v>
      </c>
      <c r="E4" s="28" t="str">
        <f>'общее расписание'!G20</f>
        <v xml:space="preserve">Основи валеології
Гершон Е. Н.
</v>
      </c>
      <c r="F4" s="28" t="str">
        <f>'общее расписание'!G25</f>
        <v xml:space="preserve">Сучасна українська мова
Зеркаль І. В.
</v>
      </c>
      <c r="G4" s="28">
        <f>'общее расписание'!G30</f>
        <v>0</v>
      </c>
      <c r="H4" s="29"/>
    </row>
    <row r="5" spans="1:8" ht="61.5" customHeight="1" x14ac:dyDescent="0.2">
      <c r="A5" s="4">
        <v>2</v>
      </c>
      <c r="B5" s="35" t="s">
        <v>16</v>
      </c>
      <c r="C5" s="28" t="str">
        <f>'общее расписание'!G11</f>
        <v xml:space="preserve">Теорія та методика виховання
кандидат педагогічних наук
Овчаренко О. В.
</v>
      </c>
      <c r="D5" s="28">
        <f>'общее расписание'!G16</f>
        <v>0</v>
      </c>
      <c r="E5" s="28" t="str">
        <f>'общее расписание'!G21</f>
        <v>Методика викладання російської мови
кандидат педагогічних наук
Овчаренко О. В.</v>
      </c>
      <c r="F5" s="28" t="str">
        <f>'общее расписание'!G26</f>
        <v>Методика викладання російської мови
кандидат педагогічних наук
Овчаренко О. В.</v>
      </c>
      <c r="G5" s="28" t="str">
        <f>'общее расписание'!G31</f>
        <v xml:space="preserve">Загальна психологія
Катерна В. О.
</v>
      </c>
      <c r="H5" s="30"/>
    </row>
    <row r="6" spans="1:8" ht="84" customHeight="1" x14ac:dyDescent="0.2">
      <c r="A6" s="4">
        <v>3</v>
      </c>
      <c r="B6" s="35" t="s">
        <v>17</v>
      </c>
      <c r="C6" s="28" t="str">
        <f>'общее расписание'!G12</f>
        <v xml:space="preserve">Теорія та методика виховання
кандидат педагогічних наук
Овчаренко О. В.
</v>
      </c>
      <c r="D6" s="28">
        <f>'общее расписание'!G17</f>
        <v>0</v>
      </c>
      <c r="E6" s="28" t="str">
        <f>'общее расписание'!G22</f>
        <v>Методика викладання російської мови
кандидат педагогічних наук
Овчаренко О. В.</v>
      </c>
      <c r="F6" s="28" t="str">
        <f>'общее расписание'!G27</f>
        <v>Методика викладання російської мови
кандидат педагогічних наук
Овчаренко О. В.</v>
      </c>
      <c r="G6" s="28" t="str">
        <f>'общее расписание'!G32</f>
        <v xml:space="preserve">Загальна психологія
Катерна В. О.
</v>
      </c>
      <c r="H6" s="30"/>
    </row>
    <row r="7" spans="1:8" ht="63" customHeight="1" x14ac:dyDescent="0.2">
      <c r="A7" s="4">
        <v>4</v>
      </c>
      <c r="B7" s="35" t="s">
        <v>18</v>
      </c>
      <c r="C7" s="28" t="str">
        <f>'общее расписание'!G13</f>
        <v>Методика викладання російської мови
кандидат педагогічних наук
Овчаренко О. В.</v>
      </c>
      <c r="D7" s="28">
        <f>'общее расписание'!G18</f>
        <v>0</v>
      </c>
      <c r="E7" s="28" t="str">
        <f>'общее расписание'!G23</f>
        <v xml:space="preserve">Основи наукових досліджень
доктор педагогічнних наук, професор.
Сапожников С. В.
</v>
      </c>
      <c r="F7" s="28">
        <f>'общее расписание'!G28</f>
        <v>0</v>
      </c>
      <c r="G7" s="28"/>
      <c r="H7" s="30"/>
    </row>
    <row r="8" spans="1:8" ht="68.25" thickBot="1" x14ac:dyDescent="0.25">
      <c r="A8" s="14">
        <v>5</v>
      </c>
      <c r="B8" s="27" t="s">
        <v>19</v>
      </c>
      <c r="C8" s="28">
        <f>'общее расписание'!G14</f>
        <v>0</v>
      </c>
      <c r="D8" s="28" t="str">
        <f>'общее расписание'!G19</f>
        <v xml:space="preserve">17.00-19.50
Методика викладання освітньої галузі "Математика"
Баркова Д. С.
</v>
      </c>
      <c r="E8" s="28" t="str">
        <f>'общее расписание'!G24</f>
        <v xml:space="preserve">Основи наукових досліджень
доктор педагогічнних наук, професор.
Сапожников С. В.
</v>
      </c>
      <c r="F8" s="28" t="str">
        <f>'общее расписание'!G29</f>
        <v xml:space="preserve">17.00-19.50
Методика викладання освітньої галузі "Математика"
Баркова Д. С.
</v>
      </c>
      <c r="G8" s="28"/>
      <c r="H8" s="34"/>
    </row>
    <row r="9" spans="1:8" x14ac:dyDescent="0.2">
      <c r="A9" s="105" t="s">
        <v>1</v>
      </c>
      <c r="B9" s="115" t="s">
        <v>11</v>
      </c>
      <c r="C9" s="7" t="str">
        <f>'общее расписание'!A33</f>
        <v>08.11.2020 р.</v>
      </c>
      <c r="D9" s="7" t="str">
        <f>'общее расписание'!A38</f>
        <v>09.11.2020 р.</v>
      </c>
      <c r="E9" s="6" t="str">
        <f>'общее расписание'!A43</f>
        <v>10.112020 р.</v>
      </c>
      <c r="F9" s="6" t="str">
        <f>'общее расписание'!A48</f>
        <v>11.11.2020 р.</v>
      </c>
      <c r="G9" s="6" t="str">
        <f>'общее расписание'!A53</f>
        <v>12.11.2020 р.</v>
      </c>
      <c r="H9" s="9" t="str">
        <f>'общее расписание'!A58</f>
        <v>13.11.2020 р.</v>
      </c>
    </row>
    <row r="10" spans="1:8" ht="13.5" thickBot="1" x14ac:dyDescent="0.25">
      <c r="A10" s="106"/>
      <c r="B10" s="116"/>
      <c r="C10" s="11" t="str">
        <f>'общее расписание'!B33</f>
        <v>Неділя</v>
      </c>
      <c r="D10" s="11" t="str">
        <f>'общее расписание'!B38</f>
        <v>Понеділок</v>
      </c>
      <c r="E10" s="12" t="str">
        <f>'общее расписание'!B43</f>
        <v>Вівторок</v>
      </c>
      <c r="F10" s="12" t="str">
        <f>'общее расписание'!B48</f>
        <v>Середа</v>
      </c>
      <c r="G10" s="12" t="str">
        <f>'общее расписание'!B53</f>
        <v>Четвер</v>
      </c>
      <c r="H10" s="13" t="str">
        <f>'общее расписание'!B58</f>
        <v>П'ятниця</v>
      </c>
    </row>
    <row r="11" spans="1:8" ht="82.5" customHeight="1" x14ac:dyDescent="0.2">
      <c r="A11" s="3">
        <v>1</v>
      </c>
      <c r="B11" s="26" t="s">
        <v>13</v>
      </c>
      <c r="C11" s="28" t="str">
        <f>'общее расписание'!G33</f>
        <v xml:space="preserve">Методика викладання освітньої галузі "Математика"
Баркова Д. С.
</v>
      </c>
      <c r="D11" s="28">
        <f>'общее расписание'!G38</f>
        <v>0</v>
      </c>
      <c r="E11" s="28">
        <f>'общее расписание'!G43</f>
        <v>0</v>
      </c>
      <c r="F11" s="28" t="str">
        <f>'общее расписание'!G48</f>
        <v xml:space="preserve">Теорія та методика виховання
кандидат педагогічних наук
Овчаренко О. В.
</v>
      </c>
      <c r="G11" s="28" t="str">
        <f>'общее расписание'!G53</f>
        <v xml:space="preserve">Основи валеології
ЗАЛІК
Гершон Е. Н.
</v>
      </c>
      <c r="H11" s="29">
        <f>'общее расписание'!G58</f>
        <v>0</v>
      </c>
    </row>
    <row r="12" spans="1:8" ht="75" customHeight="1" x14ac:dyDescent="0.2">
      <c r="A12" s="4">
        <v>2</v>
      </c>
      <c r="B12" s="35" t="s">
        <v>16</v>
      </c>
      <c r="C12" s="28" t="str">
        <f>'общее расписание'!G34</f>
        <v xml:space="preserve">Методика викладання освітньої галузі "Математика"
Баркова Д. С.
</v>
      </c>
      <c r="D12" s="28" t="str">
        <f>'общее расписание'!G39</f>
        <v>Методика викладання російської мови
ІСПИТ
кандидат педагогічних наук
Овчаренко О. В.</v>
      </c>
      <c r="E12" s="28">
        <f>'общее расписание'!G44</f>
        <v>0</v>
      </c>
      <c r="F12" s="28" t="str">
        <f>'общее расписание'!G49</f>
        <v xml:space="preserve">Теорія та методика виховання
кандидат педагогічних наук
Овчаренко О. В.
</v>
      </c>
      <c r="G12" s="28">
        <f>'общее расписание'!G54</f>
        <v>0</v>
      </c>
      <c r="H12" s="29">
        <f>'общее расписание'!G59</f>
        <v>0</v>
      </c>
    </row>
    <row r="13" spans="1:8" ht="80.25" customHeight="1" x14ac:dyDescent="0.2">
      <c r="A13" s="4">
        <v>3</v>
      </c>
      <c r="B13" s="35" t="s">
        <v>17</v>
      </c>
      <c r="C13" s="28" t="str">
        <f>'общее расписание'!G35</f>
        <v xml:space="preserve">Загальна психологія
Катерна В. О.
</v>
      </c>
      <c r="D13" s="28">
        <f>'общее расписание'!G40</f>
        <v>0</v>
      </c>
      <c r="E13" s="28">
        <f>'общее расписание'!G45</f>
        <v>0</v>
      </c>
      <c r="F13" s="28">
        <f>'общее расписание'!G50</f>
        <v>0</v>
      </c>
      <c r="G13" s="28" t="str">
        <f>'общее расписание'!G55</f>
        <v xml:space="preserve">Сучасна українська мова
Зеркаль І. В.
</v>
      </c>
      <c r="H13" s="29">
        <f>'общее расписание'!G60</f>
        <v>0</v>
      </c>
    </row>
    <row r="14" spans="1:8" ht="72.75" customHeight="1" x14ac:dyDescent="0.2">
      <c r="A14" s="4">
        <v>4</v>
      </c>
      <c r="B14" s="35" t="s">
        <v>18</v>
      </c>
      <c r="C14" s="28" t="str">
        <f>'общее расписание'!G36</f>
        <v xml:space="preserve">Загальна психологія
Катерна В. О.
</v>
      </c>
      <c r="D14" s="28">
        <f>'общее расписание'!G41</f>
        <v>0</v>
      </c>
      <c r="E14" s="28">
        <f>'общее расписание'!G46</f>
        <v>0</v>
      </c>
      <c r="F14" s="28" t="str">
        <f>'общее расписание'!G51</f>
        <v xml:space="preserve">Основи наукових досліджень
доктор педагогічнних наук, професор.
Сапожников С. В.
</v>
      </c>
      <c r="G14" s="28" t="str">
        <f>'общее расписание'!G56</f>
        <v xml:space="preserve">Сучасна українська мова
Зеркаль І. В.
</v>
      </c>
      <c r="H14" s="29"/>
    </row>
    <row r="15" spans="1:8" ht="68.25" customHeight="1" thickBot="1" x14ac:dyDescent="0.25">
      <c r="A15" s="5">
        <v>5</v>
      </c>
      <c r="B15" s="27" t="s">
        <v>19</v>
      </c>
      <c r="C15" s="28">
        <f>'общее расписание'!G37</f>
        <v>0</v>
      </c>
      <c r="D15" s="28" t="str">
        <f>'общее расписание'!G42</f>
        <v xml:space="preserve">Сучасна українська мова
Зеркаль І. В.
</v>
      </c>
      <c r="E15" s="28" t="str">
        <f>'общее расписание'!G47</f>
        <v xml:space="preserve">17.00
Методика викладання освітньої галузі "Математика"
ІСПИТ
Баркова Д. С.
</v>
      </c>
      <c r="F15" s="28" t="str">
        <f>'общее расписание'!G52</f>
        <v xml:space="preserve">Основи наукових досліджень
ЗАЛІК
доктор педагогічнних наук, професор.
Сапожников С. В.
</v>
      </c>
      <c r="G15" s="28" t="str">
        <f>'общее расписание'!G47</f>
        <v xml:space="preserve">17.00
Методика викладання освітньої галузі "Математика"
ІСПИТ
Баркова Д. С.
</v>
      </c>
      <c r="H15" s="29"/>
    </row>
  </sheetData>
  <mergeCells count="5">
    <mergeCell ref="A1:H1"/>
    <mergeCell ref="A2:A3"/>
    <mergeCell ref="B2:B3"/>
    <mergeCell ref="A9:A10"/>
    <mergeCell ref="B9:B10"/>
  </mergeCells>
  <phoneticPr fontId="6" type="noConversion"/>
  <conditionalFormatting sqref="C4:H8 C11:H15">
    <cfRule type="expression" dxfId="31" priority="1" stopIfTrue="1">
      <formula>FIND("ЗАЛІК",C4:C53)</formula>
    </cfRule>
    <cfRule type="expression" dxfId="30" priority="2" stopIfTrue="1">
      <formula>FIND("ІСПИТ",C4:C53)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view="pageBreakPreview" topLeftCell="A7" zoomScale="90" zoomScaleSheetLayoutView="90" workbookViewId="0">
      <selection activeCell="C11" sqref="C11:C15"/>
    </sheetView>
  </sheetViews>
  <sheetFormatPr defaultRowHeight="12.75" x14ac:dyDescent="0.2"/>
  <cols>
    <col min="1" max="1" width="2.85546875" style="2" customWidth="1"/>
    <col min="2" max="2" width="3" style="2" customWidth="1"/>
    <col min="3" max="3" width="17.42578125" customWidth="1"/>
    <col min="4" max="4" width="18.5703125" customWidth="1"/>
    <col min="5" max="5" width="17.7109375" customWidth="1"/>
    <col min="6" max="6" width="15.7109375" customWidth="1"/>
    <col min="7" max="7" width="13.85546875" customWidth="1"/>
    <col min="8" max="8" width="12.42578125" customWidth="1"/>
  </cols>
  <sheetData>
    <row r="1" spans="1:8" ht="68.25" customHeight="1" thickBot="1" x14ac:dyDescent="0.25">
      <c r="A1" s="104" t="s">
        <v>116</v>
      </c>
      <c r="B1" s="104"/>
      <c r="C1" s="104"/>
      <c r="D1" s="104"/>
      <c r="E1" s="104"/>
      <c r="F1" s="104"/>
      <c r="G1" s="104"/>
      <c r="H1" s="104"/>
    </row>
    <row r="2" spans="1:8" x14ac:dyDescent="0.2">
      <c r="A2" s="105" t="s">
        <v>1</v>
      </c>
      <c r="B2" s="109" t="s">
        <v>11</v>
      </c>
      <c r="C2" s="7" t="str">
        <f>'общее расписание'!A10</f>
        <v>02.11.2020 р</v>
      </c>
      <c r="D2" s="7" t="str">
        <f>'общее расписание'!A15</f>
        <v>03.11.2020 р.</v>
      </c>
      <c r="E2" s="7" t="str">
        <f>'общее расписание'!A20</f>
        <v>04.11.2020 р.</v>
      </c>
      <c r="F2" s="7" t="str">
        <f>'общее расписание'!A25</f>
        <v>05.11.2020 р.р.</v>
      </c>
      <c r="G2" s="7" t="str">
        <f>'общее расписание'!A30</f>
        <v>06.11.2020 р.</v>
      </c>
      <c r="H2" s="8"/>
    </row>
    <row r="3" spans="1:8" ht="13.5" thickBot="1" x14ac:dyDescent="0.25">
      <c r="A3" s="106"/>
      <c r="B3" s="110"/>
      <c r="C3" s="10" t="str">
        <f>'общее расписание'!B10</f>
        <v>Понеділок</v>
      </c>
      <c r="D3" s="10" t="str">
        <f>'общее расписание'!B15</f>
        <v>Вівторок</v>
      </c>
      <c r="E3" s="10" t="str">
        <f>'общее расписание'!B20</f>
        <v>Середа</v>
      </c>
      <c r="F3" s="10" t="str">
        <f>'общее расписание'!B25</f>
        <v>Четвер</v>
      </c>
      <c r="G3" s="10" t="str">
        <f>'общее расписание'!B30</f>
        <v>П'ятниця</v>
      </c>
      <c r="H3" s="20"/>
    </row>
    <row r="4" spans="1:8" ht="72" customHeight="1" x14ac:dyDescent="0.2">
      <c r="A4" s="3">
        <v>1</v>
      </c>
      <c r="B4" s="26" t="s">
        <v>13</v>
      </c>
      <c r="C4" s="28" t="str">
        <f>'общее расписание'!H10</f>
        <v xml:space="preserve">Психодіагностика
доктор мед. наук , проф.
Первий В. С.
</v>
      </c>
      <c r="D4" s="28" t="str">
        <f>'общее расписание'!H15</f>
        <v xml:space="preserve">Психологія особистості
Головіна Л. А.
</v>
      </c>
      <c r="E4" s="28">
        <f>'общее расписание'!H20</f>
        <v>0</v>
      </c>
      <c r="F4" s="28" t="str">
        <f>'общее расписание'!H25</f>
        <v xml:space="preserve">Психодіагностика
доктор мед. наук , проф.
Первий В. С.
</v>
      </c>
      <c r="G4" s="28" t="str">
        <f>'общее расписание'!H30</f>
        <v xml:space="preserve">Фізіологія центральної нервової системи та вищої нервової діяльності
Ходос Д. Г
</v>
      </c>
      <c r="H4" s="29"/>
    </row>
    <row r="5" spans="1:8" ht="70.5" customHeight="1" x14ac:dyDescent="0.2">
      <c r="A5" s="4">
        <v>2</v>
      </c>
      <c r="B5" s="35" t="s">
        <v>16</v>
      </c>
      <c r="C5" s="28" t="str">
        <f>'общее расписание'!H11</f>
        <v xml:space="preserve">Психодіагностика
доктор мед. наук , проф.
Первий В. С.
</v>
      </c>
      <c r="D5" s="28" t="str">
        <f>'общее расписание'!H16</f>
        <v>Українська мова (за професійним спрямуванням)
кандидат філологічних наук
Мамчич І. П.</v>
      </c>
      <c r="E5" s="28" t="str">
        <f>'общее расписание'!H21</f>
        <v xml:space="preserve">Психологія особистості
Головіна Л. А.
</v>
      </c>
      <c r="F5" s="28" t="str">
        <f>'общее расписание'!H26</f>
        <v xml:space="preserve">Психодіагностика
доктор мед. наук , проф.
Первий В. С.
</v>
      </c>
      <c r="G5" s="28" t="str">
        <f>'общее расписание'!H31</f>
        <v xml:space="preserve">Фізіологія центральної нервової системи та вищої нервової діяльності
Ходос Д. Г
</v>
      </c>
      <c r="H5" s="30"/>
    </row>
    <row r="6" spans="1:8" ht="67.5" x14ac:dyDescent="0.2">
      <c r="A6" s="4">
        <v>3</v>
      </c>
      <c r="B6" s="35" t="s">
        <v>17</v>
      </c>
      <c r="C6" s="28" t="str">
        <f>'общее расписание'!H12</f>
        <v xml:space="preserve">Психологія особистості
Головіна Л. А.
</v>
      </c>
      <c r="D6" s="28" t="str">
        <f>'общее расписание'!H17</f>
        <v>Українська мова (за професійним спрямуванням)
кандидат філологічних наук
Мамчич І. П.</v>
      </c>
      <c r="E6" s="28" t="str">
        <f>'общее расписание'!H22</f>
        <v xml:space="preserve">Психологія особистості
Головіна Л. А.
</v>
      </c>
      <c r="F6" s="28" t="str">
        <f>'общее расписание'!H27</f>
        <v xml:space="preserve">Психологія особистості
Головіна Л. А.
</v>
      </c>
      <c r="G6" s="28">
        <f>'общее расписание'!H32</f>
        <v>0</v>
      </c>
      <c r="H6" s="30"/>
    </row>
    <row r="7" spans="1:8" ht="54" customHeight="1" x14ac:dyDescent="0.2">
      <c r="A7" s="4">
        <v>4</v>
      </c>
      <c r="B7" s="35" t="s">
        <v>18</v>
      </c>
      <c r="C7" s="28">
        <f>'общее расписание'!H13</f>
        <v>0</v>
      </c>
      <c r="D7" s="28">
        <f>'общее расписание'!H18</f>
        <v>0</v>
      </c>
      <c r="E7" s="28">
        <f>'общее расписание'!H23</f>
        <v>0</v>
      </c>
      <c r="F7" s="28" t="str">
        <f>'общее расписание'!H28</f>
        <v xml:space="preserve">Психологія особистості
Головіна Л. А.
</v>
      </c>
      <c r="G7" s="28"/>
      <c r="H7" s="30"/>
    </row>
    <row r="8" spans="1:8" ht="51.75" customHeight="1" thickBot="1" x14ac:dyDescent="0.25">
      <c r="A8" s="14">
        <v>5</v>
      </c>
      <c r="B8" s="27" t="s">
        <v>19</v>
      </c>
      <c r="C8" s="28">
        <f>'общее расписание'!H14</f>
        <v>0</v>
      </c>
      <c r="D8" s="28">
        <f>'общее расписание'!H19</f>
        <v>0</v>
      </c>
      <c r="E8" s="28">
        <f>'общее расписание'!H24</f>
        <v>0</v>
      </c>
      <c r="F8" s="28" t="str">
        <f>'общее расписание'!H29</f>
        <v xml:space="preserve">Вікова психологія
Катерна В. О.
</v>
      </c>
      <c r="G8" s="28"/>
      <c r="H8" s="34"/>
    </row>
    <row r="9" spans="1:8" x14ac:dyDescent="0.2">
      <c r="A9" s="105" t="s">
        <v>1</v>
      </c>
      <c r="B9" s="109" t="s">
        <v>11</v>
      </c>
      <c r="C9" s="7" t="str">
        <f>'общее расписание'!A33</f>
        <v>08.11.2020 р.</v>
      </c>
      <c r="D9" s="7" t="str">
        <f>'общее расписание'!A38</f>
        <v>09.11.2020 р.</v>
      </c>
      <c r="E9" s="6" t="str">
        <f>'общее расписание'!A43</f>
        <v>10.112020 р.</v>
      </c>
      <c r="F9" s="6" t="str">
        <f>'общее расписание'!A48</f>
        <v>11.11.2020 р.</v>
      </c>
      <c r="G9" s="6" t="str">
        <f>'общее расписание'!A53</f>
        <v>12.11.2020 р.</v>
      </c>
      <c r="H9" s="9" t="str">
        <f>'общее расписание'!A58</f>
        <v>13.11.2020 р.</v>
      </c>
    </row>
    <row r="10" spans="1:8" ht="13.5" thickBot="1" x14ac:dyDescent="0.25">
      <c r="A10" s="106"/>
      <c r="B10" s="110"/>
      <c r="C10" s="11" t="str">
        <f>'общее расписание'!B33</f>
        <v>Неділя</v>
      </c>
      <c r="D10" s="11" t="str">
        <f>'общее расписание'!B38</f>
        <v>Понеділок</v>
      </c>
      <c r="E10" s="12" t="str">
        <f>'общее расписание'!B43</f>
        <v>Вівторок</v>
      </c>
      <c r="F10" s="12" t="str">
        <f>'общее расписание'!B48</f>
        <v>Середа</v>
      </c>
      <c r="G10" s="12" t="str">
        <f>'общее расписание'!B53</f>
        <v>Четвер</v>
      </c>
      <c r="H10" s="13" t="str">
        <f>'общее расписание'!B58</f>
        <v>П'ятниця</v>
      </c>
    </row>
    <row r="11" spans="1:8" ht="72.75" customHeight="1" x14ac:dyDescent="0.2">
      <c r="A11" s="3">
        <v>1</v>
      </c>
      <c r="B11" s="26" t="s">
        <v>13</v>
      </c>
      <c r="C11" s="28" t="str">
        <f>'общее расписание'!H33</f>
        <v xml:space="preserve">Психодіагностика
доктор мед. наук , проф.
Первий В. С.
</v>
      </c>
      <c r="D11" s="28" t="str">
        <f>'общее расписание'!H38</f>
        <v xml:space="preserve">Фізіологія центральної нервової системи та вищої нервової діяльності
Ходос Д. Г
</v>
      </c>
      <c r="E11" s="28">
        <f>'общее расписание'!H43</f>
        <v>0</v>
      </c>
      <c r="F11" s="28">
        <f>'общее расписание'!H48</f>
        <v>0</v>
      </c>
      <c r="G11" s="28" t="str">
        <f>'общее расписание'!H53</f>
        <v xml:space="preserve">Фізіологія центральної нервової системи та вищої нервової діяльності
Ходос Д. Г
</v>
      </c>
      <c r="H11" s="29">
        <f>'общее расписание'!H58</f>
        <v>0</v>
      </c>
    </row>
    <row r="12" spans="1:8" ht="59.25" customHeight="1" x14ac:dyDescent="0.2">
      <c r="A12" s="4">
        <v>2</v>
      </c>
      <c r="B12" s="35" t="s">
        <v>16</v>
      </c>
      <c r="C12" s="28" t="str">
        <f>'общее расписание'!H34</f>
        <v xml:space="preserve">Вікова психологія
Катерна В. О.
</v>
      </c>
      <c r="D12" s="28" t="str">
        <f>'общее расписание'!H39</f>
        <v xml:space="preserve">Фізіологія центральної нервової системи та вищої нервової діяльності
Ходос Д. Г
</v>
      </c>
      <c r="E12" s="28">
        <f>'общее расписание'!H44</f>
        <v>0</v>
      </c>
      <c r="F12" s="28">
        <f>'общее расписание'!H49</f>
        <v>0</v>
      </c>
      <c r="G12" s="28">
        <f>'общее расписание'!H54</f>
        <v>0</v>
      </c>
      <c r="H12" s="29">
        <f>'общее расписание'!H59</f>
        <v>0</v>
      </c>
    </row>
    <row r="13" spans="1:8" ht="67.5" x14ac:dyDescent="0.2">
      <c r="A13" s="4">
        <v>3</v>
      </c>
      <c r="B13" s="35" t="s">
        <v>17</v>
      </c>
      <c r="C13" s="28">
        <f>'общее расписание'!H35</f>
        <v>0</v>
      </c>
      <c r="D13" s="28" t="str">
        <f>'общее расписание'!H40</f>
        <v>Українська мова (за професійним спрямуванням)
кандидат філологічних наук
Мамчич І. П.</v>
      </c>
      <c r="E13" s="28">
        <f>'общее расписание'!H45</f>
        <v>0</v>
      </c>
      <c r="F13" s="28">
        <f>'общее расписание'!H50</f>
        <v>0</v>
      </c>
      <c r="G13" s="28">
        <f>'общее расписание'!H55</f>
        <v>0</v>
      </c>
      <c r="H13" s="29">
        <f>'общее расписание'!H60</f>
        <v>0</v>
      </c>
    </row>
    <row r="14" spans="1:8" ht="72.75" customHeight="1" x14ac:dyDescent="0.2">
      <c r="A14" s="4">
        <v>4</v>
      </c>
      <c r="B14" s="35" t="s">
        <v>18</v>
      </c>
      <c r="C14" s="28">
        <f>'общее расписание'!H36</f>
        <v>0</v>
      </c>
      <c r="D14" s="28" t="str">
        <f>'общее расписание'!H41</f>
        <v>Українська мова (за професійним спрямуванням)
кандидат філологічних наук
Мамчич І. П.</v>
      </c>
      <c r="E14" s="28">
        <f>'общее расписание'!H46</f>
        <v>0</v>
      </c>
      <c r="F14" s="28" t="str">
        <f>'общее расписание'!H51</f>
        <v xml:space="preserve">Вікова психологія
Катерна В. О.
</v>
      </c>
      <c r="G14" s="28">
        <f>'общее расписание'!H56</f>
        <v>0</v>
      </c>
      <c r="H14" s="29"/>
    </row>
    <row r="15" spans="1:8" ht="49.5" thickBot="1" x14ac:dyDescent="0.25">
      <c r="A15" s="5">
        <v>5</v>
      </c>
      <c r="B15" s="27" t="s">
        <v>19</v>
      </c>
      <c r="C15" s="28">
        <f>'общее расписание'!H37</f>
        <v>0</v>
      </c>
      <c r="D15" s="28">
        <f>'общее расписание'!H42</f>
        <v>0</v>
      </c>
      <c r="E15" s="28">
        <f>'общее расписание'!H47</f>
        <v>0</v>
      </c>
      <c r="F15" s="28" t="str">
        <f>'общее расписание'!H52</f>
        <v xml:space="preserve">Вікова психологія
Катерна В. О.
</v>
      </c>
      <c r="G15" s="28">
        <f>'общее расписание'!H57</f>
        <v>0</v>
      </c>
      <c r="H15" s="29"/>
    </row>
  </sheetData>
  <mergeCells count="5">
    <mergeCell ref="A1:H1"/>
    <mergeCell ref="A2:A3"/>
    <mergeCell ref="B2:B3"/>
    <mergeCell ref="A9:A10"/>
    <mergeCell ref="B9:B10"/>
  </mergeCells>
  <conditionalFormatting sqref="C12:C14 C4:H8 D11:H15">
    <cfRule type="expression" dxfId="29" priority="3" stopIfTrue="1">
      <formula>FIND("ЗАЛІК",C4:C53)</formula>
    </cfRule>
    <cfRule type="expression" dxfId="28" priority="4" stopIfTrue="1">
      <formula>FIND("ІСПИТ",C4:C53)</formula>
    </cfRule>
  </conditionalFormatting>
  <conditionalFormatting sqref="C15">
    <cfRule type="expression" dxfId="27" priority="9" stopIfTrue="1">
      <formula>FIND("ЗАЛІК",C12:C60)</formula>
    </cfRule>
    <cfRule type="expression" dxfId="26" priority="10" stopIfTrue="1">
      <formula>FIND("ІСПИТ",C12:C60)</formula>
    </cfRule>
  </conditionalFormatting>
  <conditionalFormatting sqref="C11:C15">
    <cfRule type="expression" dxfId="25" priority="1" stopIfTrue="1">
      <formula>FIND("ЗАЛІК",C11:C60)</formula>
    </cfRule>
    <cfRule type="expression" dxfId="24" priority="2" stopIfTrue="1">
      <formula>FIND("ІСПИТ",C11:C60)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view="pageBreakPreview" topLeftCell="A7" zoomScaleSheetLayoutView="100" workbookViewId="0">
      <selection activeCell="G11" sqref="G11:G15"/>
    </sheetView>
  </sheetViews>
  <sheetFormatPr defaultRowHeight="12.75" x14ac:dyDescent="0.2"/>
  <cols>
    <col min="1" max="1" width="2.140625" style="2" customWidth="1"/>
    <col min="2" max="2" width="3.42578125" style="2" customWidth="1"/>
    <col min="3" max="3" width="18" customWidth="1"/>
    <col min="4" max="4" width="16.85546875" customWidth="1"/>
    <col min="5" max="7" width="15.5703125" customWidth="1"/>
    <col min="8" max="8" width="13.85546875" customWidth="1"/>
  </cols>
  <sheetData>
    <row r="1" spans="1:8" ht="75.75" customHeight="1" thickBot="1" x14ac:dyDescent="0.25">
      <c r="A1" s="104" t="s">
        <v>117</v>
      </c>
      <c r="B1" s="104"/>
      <c r="C1" s="104"/>
      <c r="D1" s="104"/>
      <c r="E1" s="104"/>
      <c r="F1" s="104"/>
      <c r="G1" s="104"/>
      <c r="H1" s="104"/>
    </row>
    <row r="2" spans="1:8" s="2" customFormat="1" x14ac:dyDescent="0.2">
      <c r="A2" s="105" t="s">
        <v>1</v>
      </c>
      <c r="B2" s="109" t="s">
        <v>11</v>
      </c>
      <c r="C2" s="7" t="str">
        <f>'общее расписание'!A10</f>
        <v>02.11.2020 р</v>
      </c>
      <c r="D2" s="7" t="str">
        <f>'общее расписание'!A15</f>
        <v>03.11.2020 р.</v>
      </c>
      <c r="E2" s="7" t="str">
        <f>'общее расписание'!A20</f>
        <v>04.11.2020 р.</v>
      </c>
      <c r="F2" s="7" t="str">
        <f>'общее расписание'!A25</f>
        <v>05.11.2020 р.р.</v>
      </c>
      <c r="G2" s="7" t="str">
        <f>'общее расписание'!A30</f>
        <v>06.11.2020 р.</v>
      </c>
      <c r="H2" s="8"/>
    </row>
    <row r="3" spans="1:8" s="2" customFormat="1" ht="13.5" thickBot="1" x14ac:dyDescent="0.25">
      <c r="A3" s="106"/>
      <c r="B3" s="110"/>
      <c r="C3" s="10" t="str">
        <f>'общее расписание'!B10</f>
        <v>Понеділок</v>
      </c>
      <c r="D3" s="10" t="str">
        <f>'общее расписание'!B15</f>
        <v>Вівторок</v>
      </c>
      <c r="E3" s="10" t="str">
        <f>'общее расписание'!B20</f>
        <v>Середа</v>
      </c>
      <c r="F3" s="10" t="str">
        <f>'общее расписание'!B25</f>
        <v>Четвер</v>
      </c>
      <c r="G3" s="10" t="str">
        <f>'общее расписание'!B30</f>
        <v>П'ятниця</v>
      </c>
      <c r="H3" s="20"/>
    </row>
    <row r="4" spans="1:8" ht="68.25" customHeight="1" x14ac:dyDescent="0.2">
      <c r="A4" s="3">
        <v>1</v>
      </c>
      <c r="B4" s="26" t="s">
        <v>13</v>
      </c>
      <c r="C4" s="28" t="str">
        <f>'общее расписание'!I10</f>
        <v xml:space="preserve">Дошкільна лінгводидактика
Гершон Е. Н.
</v>
      </c>
      <c r="D4" s="28">
        <f>'общее расписание'!I15</f>
        <v>0</v>
      </c>
      <c r="E4" s="28">
        <f>'общее расписание'!I20</f>
        <v>0</v>
      </c>
      <c r="F4" s="28" t="str">
        <f>'общее расписание'!I25</f>
        <v xml:space="preserve">Основи спеціальної педагогіки та логопедії
Гершон Е. Н.
</v>
      </c>
      <c r="G4" s="28">
        <f>'общее расписание'!I30</f>
        <v>0</v>
      </c>
      <c r="H4" s="29"/>
    </row>
    <row r="5" spans="1:8" ht="66" customHeight="1" x14ac:dyDescent="0.2">
      <c r="A5" s="4">
        <v>2</v>
      </c>
      <c r="B5" s="35" t="s">
        <v>16</v>
      </c>
      <c r="C5" s="28" t="str">
        <f>'общее расписание'!I11</f>
        <v xml:space="preserve">Дошкільна лінгводидактика
Гершон Е. Н.
</v>
      </c>
      <c r="D5" s="28">
        <f>'общее расписание'!I16</f>
        <v>0</v>
      </c>
      <c r="E5" s="28">
        <f>'общее расписание'!I21</f>
        <v>0</v>
      </c>
      <c r="F5" s="28" t="str">
        <f>'общее расписание'!I26</f>
        <v xml:space="preserve">Основи спеціальної педагогіки та логопедії
Гершон Е. Н.
</v>
      </c>
      <c r="G5" s="28">
        <f>'общее расписание'!I31</f>
        <v>0</v>
      </c>
      <c r="H5" s="30"/>
    </row>
    <row r="6" spans="1:8" ht="56.25" x14ac:dyDescent="0.2">
      <c r="A6" s="4">
        <v>3</v>
      </c>
      <c r="B6" s="35" t="s">
        <v>17</v>
      </c>
      <c r="C6" s="28" t="str">
        <f>'общее расписание'!I12</f>
        <v xml:space="preserve">Теорія та методика фізичного виховання та валеологічна освіта
Гершон Е. Н.
</v>
      </c>
      <c r="D6" s="28">
        <f>'общее расписание'!I17</f>
        <v>0</v>
      </c>
      <c r="E6" s="28">
        <f>'общее расписание'!I22</f>
        <v>0</v>
      </c>
      <c r="F6" s="28">
        <f>'общее расписание'!I27</f>
        <v>0</v>
      </c>
      <c r="G6" s="28">
        <f>'общее расписание'!I32</f>
        <v>0</v>
      </c>
      <c r="H6" s="30"/>
    </row>
    <row r="7" spans="1:8" ht="66" customHeight="1" x14ac:dyDescent="0.2">
      <c r="A7" s="4">
        <v>4</v>
      </c>
      <c r="B7" s="35" t="s">
        <v>18</v>
      </c>
      <c r="C7" s="28">
        <f>'общее расписание'!I13</f>
        <v>0</v>
      </c>
      <c r="D7" s="28" t="str">
        <f>'общее расписание'!I18</f>
        <v xml:space="preserve">Дошкільна лінгводидактика
Гершон Е. Н.
</v>
      </c>
      <c r="E7" s="28">
        <f>'общее расписание'!I23</f>
        <v>0</v>
      </c>
      <c r="F7" s="28">
        <f>'общее расписание'!I28</f>
        <v>0</v>
      </c>
      <c r="G7" s="28"/>
      <c r="H7" s="30"/>
    </row>
    <row r="8" spans="1:8" ht="66" customHeight="1" thickBot="1" x14ac:dyDescent="0.25">
      <c r="A8" s="14">
        <v>5</v>
      </c>
      <c r="B8" s="27" t="s">
        <v>19</v>
      </c>
      <c r="C8" s="28">
        <f>'общее расписание'!I14</f>
        <v>0</v>
      </c>
      <c r="D8" s="28" t="str">
        <f>'общее расписание'!I19</f>
        <v xml:space="preserve">Дошкільна лінгводидактика
Гершон Е. Н.
</v>
      </c>
      <c r="E8" s="28">
        <f>'общее расписание'!I24</f>
        <v>0</v>
      </c>
      <c r="F8" s="28">
        <f>'общее расписание'!I29</f>
        <v>0</v>
      </c>
      <c r="G8" s="28"/>
      <c r="H8" s="34"/>
    </row>
    <row r="9" spans="1:8" s="2" customFormat="1" x14ac:dyDescent="0.2">
      <c r="A9" s="105" t="s">
        <v>1</v>
      </c>
      <c r="B9" s="109" t="s">
        <v>11</v>
      </c>
      <c r="C9" s="7" t="str">
        <f>'общее расписание'!A33</f>
        <v>08.11.2020 р.</v>
      </c>
      <c r="D9" s="7" t="str">
        <f>'общее расписание'!A38</f>
        <v>09.11.2020 р.</v>
      </c>
      <c r="E9" s="6" t="str">
        <f>'общее расписание'!A43</f>
        <v>10.112020 р.</v>
      </c>
      <c r="F9" s="6" t="str">
        <f>'общее расписание'!A48</f>
        <v>11.11.2020 р.</v>
      </c>
      <c r="G9" s="6" t="str">
        <f>'общее расписание'!A53</f>
        <v>12.11.2020 р.</v>
      </c>
      <c r="H9" s="9" t="str">
        <f>'общее расписание'!A58</f>
        <v>13.11.2020 р.</v>
      </c>
    </row>
    <row r="10" spans="1:8" s="2" customFormat="1" ht="13.5" thickBot="1" x14ac:dyDescent="0.25">
      <c r="A10" s="106"/>
      <c r="B10" s="110"/>
      <c r="C10" s="11" t="str">
        <f>'общее расписание'!B33</f>
        <v>Неділя</v>
      </c>
      <c r="D10" s="11" t="str">
        <f>'общее расписание'!B38</f>
        <v>Понеділок</v>
      </c>
      <c r="E10" s="12" t="str">
        <f>'общее расписание'!B43</f>
        <v>Вівторок</v>
      </c>
      <c r="F10" s="12" t="str">
        <f>'общее расписание'!B48</f>
        <v>Середа</v>
      </c>
      <c r="G10" s="12" t="str">
        <f>'общее расписание'!B53</f>
        <v>Четвер</v>
      </c>
      <c r="H10" s="13" t="str">
        <f>'общее расписание'!B58</f>
        <v>П'ятниця</v>
      </c>
    </row>
    <row r="11" spans="1:8" ht="58.5" customHeight="1" x14ac:dyDescent="0.2">
      <c r="A11" s="3">
        <v>1</v>
      </c>
      <c r="B11" s="26" t="s">
        <v>13</v>
      </c>
      <c r="C11" s="28" t="str">
        <f>'общее расписание'!I33</f>
        <v xml:space="preserve">Дошкільна лінгводидактика
Гершон Е. Н.
</v>
      </c>
      <c r="D11" s="28" t="str">
        <f>'общее расписание'!I38</f>
        <v xml:space="preserve">Основи спеціальної педагогіки та логопедії
Гершон Е. Н.
</v>
      </c>
      <c r="E11" s="28">
        <f>'общее расписание'!I43</f>
        <v>0</v>
      </c>
      <c r="F11" s="28" t="str">
        <f>'общее расписание'!I48</f>
        <v xml:space="preserve">Теорія та методика фізичного виховання та валеологічна освіта
Гершон Е. Н.
</v>
      </c>
      <c r="G11" s="28">
        <f>'общее расписание'!I53</f>
        <v>0</v>
      </c>
      <c r="H11" s="29">
        <f>'общее расписание'!I58</f>
        <v>0</v>
      </c>
    </row>
    <row r="12" spans="1:8" ht="56.25" x14ac:dyDescent="0.2">
      <c r="A12" s="4">
        <v>2</v>
      </c>
      <c r="B12" s="35" t="s">
        <v>16</v>
      </c>
      <c r="C12" s="28" t="str">
        <f>'общее расписание'!I34</f>
        <v xml:space="preserve">Дошкільна лінгводидактика
ІСПИТ
Гершон Е. Н.
</v>
      </c>
      <c r="D12" s="28" t="str">
        <f>'общее расписание'!I39</f>
        <v xml:space="preserve">Основи спеціальної педагогіки та логопедії
Гершон Е. Н.
</v>
      </c>
      <c r="E12" s="28">
        <f>'общее расписание'!I44</f>
        <v>0</v>
      </c>
      <c r="F12" s="28">
        <f>'общее расписание'!I49</f>
        <v>0</v>
      </c>
      <c r="G12" s="28">
        <f>'общее расписание'!I54</f>
        <v>0</v>
      </c>
      <c r="H12" s="29">
        <f>'общее расписание'!I59</f>
        <v>0</v>
      </c>
    </row>
    <row r="13" spans="1:8" ht="48.75" x14ac:dyDescent="0.2">
      <c r="A13" s="4">
        <v>3</v>
      </c>
      <c r="B13" s="35" t="s">
        <v>17</v>
      </c>
      <c r="C13" s="28">
        <f>'общее расписание'!I35</f>
        <v>0</v>
      </c>
      <c r="D13" s="28">
        <f>'общее расписание'!I40</f>
        <v>0</v>
      </c>
      <c r="E13" s="28">
        <f>'общее расписание'!I45</f>
        <v>0</v>
      </c>
      <c r="F13" s="28">
        <f>'общее расписание'!I50</f>
        <v>0</v>
      </c>
      <c r="G13" s="28">
        <f>'общее расписание'!I55</f>
        <v>0</v>
      </c>
      <c r="H13" s="29">
        <f>'общее расписание'!I60</f>
        <v>0</v>
      </c>
    </row>
    <row r="14" spans="1:8" ht="57" customHeight="1" x14ac:dyDescent="0.2">
      <c r="A14" s="4">
        <v>4</v>
      </c>
      <c r="B14" s="35" t="s">
        <v>18</v>
      </c>
      <c r="C14" s="28">
        <f>'общее расписание'!I36</f>
        <v>0</v>
      </c>
      <c r="D14" s="28">
        <f>'общее расписание'!I41</f>
        <v>0</v>
      </c>
      <c r="E14" s="28">
        <f>'общее расписание'!I46</f>
        <v>0</v>
      </c>
      <c r="F14" s="28">
        <f>'общее расписание'!I51</f>
        <v>0</v>
      </c>
      <c r="G14" s="28" t="str">
        <f>'общее расписание'!I56</f>
        <v xml:space="preserve">Теорія та методика фізичного виховання та валеологічна освіта
Гершон Е. Н.
</v>
      </c>
      <c r="H14" s="29"/>
    </row>
    <row r="15" spans="1:8" ht="61.5" customHeight="1" thickBot="1" x14ac:dyDescent="0.25">
      <c r="A15" s="5">
        <v>5</v>
      </c>
      <c r="B15" s="27" t="s">
        <v>19</v>
      </c>
      <c r="C15" s="28">
        <f>'общее расписание'!I37</f>
        <v>0</v>
      </c>
      <c r="D15" s="28">
        <f>'общее расписание'!I42</f>
        <v>0</v>
      </c>
      <c r="E15" s="28">
        <f>'общее расписание'!I47</f>
        <v>0</v>
      </c>
      <c r="F15" s="28">
        <f>'общее расписание'!I52</f>
        <v>0</v>
      </c>
      <c r="G15" s="28" t="str">
        <f>'общее расписание'!I57</f>
        <v xml:space="preserve">Теорія та методика фізичного виховання та валеологічна освіта
Гершон Е. Н.
</v>
      </c>
      <c r="H15" s="29"/>
    </row>
  </sheetData>
  <mergeCells count="5">
    <mergeCell ref="A1:H1"/>
    <mergeCell ref="A2:A3"/>
    <mergeCell ref="B2:B3"/>
    <mergeCell ref="A9:A10"/>
    <mergeCell ref="B9:B10"/>
  </mergeCells>
  <phoneticPr fontId="6" type="noConversion"/>
  <conditionalFormatting sqref="C4:H8 C11:H15">
    <cfRule type="expression" dxfId="23" priority="13" stopIfTrue="1">
      <formula>FIND("ЗАЛІК",C4:C53)</formula>
    </cfRule>
    <cfRule type="expression" dxfId="22" priority="14" stopIfTrue="1">
      <formula>FIND("ІСПИТ",C4:C53)</formula>
    </cfRule>
  </conditionalFormatting>
  <conditionalFormatting sqref="C4:C8">
    <cfRule type="expression" dxfId="21" priority="11" stopIfTrue="1">
      <formula>FIND("ЗАЛІК",C4:C53)</formula>
    </cfRule>
    <cfRule type="expression" dxfId="20" priority="12" stopIfTrue="1">
      <formula>FIND("ІСПИТ",C4:C53)</formula>
    </cfRule>
  </conditionalFormatting>
  <conditionalFormatting sqref="D4:D8">
    <cfRule type="expression" dxfId="19" priority="9" stopIfTrue="1">
      <formula>FIND("ЗАЛІК",D4:D53)</formula>
    </cfRule>
    <cfRule type="expression" dxfId="18" priority="10" stopIfTrue="1">
      <formula>FIND("ІСПИТ",D4:D53)</formula>
    </cfRule>
  </conditionalFormatting>
  <conditionalFormatting sqref="D4:D8">
    <cfRule type="expression" dxfId="17" priority="7" stopIfTrue="1">
      <formula>FIND("ЗАЛІК",D4:D53)</formula>
    </cfRule>
    <cfRule type="expression" dxfId="16" priority="8" stopIfTrue="1">
      <formula>FIND("ІСПИТ",D4:D53)</formula>
    </cfRule>
  </conditionalFormatting>
  <conditionalFormatting sqref="E4:E8">
    <cfRule type="expression" dxfId="15" priority="5" stopIfTrue="1">
      <formula>FIND("ЗАЛІК",E4:E53)</formula>
    </cfRule>
    <cfRule type="expression" dxfId="14" priority="6" stopIfTrue="1">
      <formula>FIND("ІСПИТ",E4:E53)</formula>
    </cfRule>
  </conditionalFormatting>
  <conditionalFormatting sqref="F4:F8">
    <cfRule type="expression" dxfId="13" priority="3" stopIfTrue="1">
      <formula>FIND("ЗАЛІК",F4:F53)</formula>
    </cfRule>
    <cfRule type="expression" dxfId="12" priority="4" stopIfTrue="1">
      <formula>FIND("ІСПИТ",F4:F53)</formula>
    </cfRule>
  </conditionalFormatting>
  <conditionalFormatting sqref="G4:G6">
    <cfRule type="expression" dxfId="11" priority="1" stopIfTrue="1">
      <formula>FIND("ЗАЛІК",G4:G53)</formula>
    </cfRule>
    <cfRule type="expression" dxfId="10" priority="2" stopIfTrue="1">
      <formula>FIND("ІСПИТ",G4:G53)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view="pageBreakPreview" topLeftCell="A4" zoomScaleSheetLayoutView="100" workbookViewId="0">
      <selection activeCell="D19" sqref="D19"/>
    </sheetView>
  </sheetViews>
  <sheetFormatPr defaultRowHeight="12.75" x14ac:dyDescent="0.2"/>
  <cols>
    <col min="1" max="1" width="2.85546875" style="2" customWidth="1"/>
    <col min="2" max="2" width="3" style="2" customWidth="1"/>
    <col min="3" max="3" width="15.85546875" customWidth="1"/>
    <col min="4" max="4" width="16.5703125" customWidth="1"/>
    <col min="5" max="6" width="15.85546875" customWidth="1"/>
    <col min="7" max="7" width="17.140625" customWidth="1"/>
    <col min="8" max="8" width="15.85546875" customWidth="1"/>
  </cols>
  <sheetData>
    <row r="1" spans="1:8" ht="51.75" customHeight="1" thickBot="1" x14ac:dyDescent="0.25">
      <c r="A1" s="104" t="s">
        <v>118</v>
      </c>
      <c r="B1" s="104"/>
      <c r="C1" s="104"/>
      <c r="D1" s="104"/>
      <c r="E1" s="104"/>
      <c r="F1" s="104"/>
      <c r="G1" s="104"/>
      <c r="H1" s="104"/>
    </row>
    <row r="2" spans="1:8" x14ac:dyDescent="0.2">
      <c r="A2" s="117" t="s">
        <v>1</v>
      </c>
      <c r="B2" s="118" t="s">
        <v>11</v>
      </c>
      <c r="C2" s="7" t="str">
        <f>'общее расписание'!A10</f>
        <v>02.11.2020 р</v>
      </c>
      <c r="D2" s="7" t="str">
        <f>'общее расписание'!A15</f>
        <v>03.11.2020 р.</v>
      </c>
      <c r="E2" s="7" t="str">
        <f>'общее расписание'!A20</f>
        <v>04.11.2020 р.</v>
      </c>
      <c r="F2" s="7" t="str">
        <f>'общее расписание'!A25</f>
        <v>05.11.2020 р.р.</v>
      </c>
      <c r="G2" s="7" t="str">
        <f>'общее расписание'!A30</f>
        <v>06.11.2020 р.</v>
      </c>
      <c r="H2" s="8"/>
    </row>
    <row r="3" spans="1:8" ht="13.5" thickBot="1" x14ac:dyDescent="0.25">
      <c r="A3" s="117"/>
      <c r="B3" s="118"/>
      <c r="C3" s="10" t="str">
        <f>'общее расписание'!B10</f>
        <v>Понеділок</v>
      </c>
      <c r="D3" s="10" t="str">
        <f>'общее расписание'!B15</f>
        <v>Вівторок</v>
      </c>
      <c r="E3" s="10" t="str">
        <f>'общее расписание'!B20</f>
        <v>Середа</v>
      </c>
      <c r="F3" s="10" t="str">
        <f>'общее расписание'!B25</f>
        <v>Четвер</v>
      </c>
      <c r="G3" s="10" t="str">
        <f>'общее расписание'!B30</f>
        <v>П'ятниця</v>
      </c>
      <c r="H3" s="20"/>
    </row>
    <row r="4" spans="1:8" ht="44.25" x14ac:dyDescent="0.2">
      <c r="A4" s="21">
        <v>1</v>
      </c>
      <c r="B4" s="26" t="s">
        <v>13</v>
      </c>
      <c r="C4" s="28">
        <f>'общее расписание'!J10</f>
        <v>0</v>
      </c>
      <c r="D4" s="28">
        <f>'общее расписание'!J15</f>
        <v>0</v>
      </c>
      <c r="E4" s="28">
        <f>'общее расписание'!J20</f>
        <v>0</v>
      </c>
      <c r="F4" s="28">
        <f>'общее расписание'!J25</f>
        <v>0</v>
      </c>
      <c r="G4" s="28">
        <f>'общее расписание'!J30</f>
        <v>0</v>
      </c>
      <c r="H4" s="29"/>
    </row>
    <row r="5" spans="1:8" ht="48.75" x14ac:dyDescent="0.2">
      <c r="A5" s="21">
        <v>2</v>
      </c>
      <c r="B5" s="35" t="s">
        <v>16</v>
      </c>
      <c r="C5" s="28">
        <f>'общее расписание'!J11</f>
        <v>0</v>
      </c>
      <c r="D5" s="28" t="str">
        <f>'общее расписание'!J16</f>
        <v xml:space="preserve">Методика викладання української мови
Зеркаль І. В.
</v>
      </c>
      <c r="E5" s="28">
        <f>'общее расписание'!J21</f>
        <v>0</v>
      </c>
      <c r="F5" s="28">
        <f>'общее расписание'!J26</f>
        <v>0</v>
      </c>
      <c r="G5" s="28">
        <f>'общее расписание'!J31</f>
        <v>0</v>
      </c>
      <c r="H5" s="30"/>
    </row>
    <row r="6" spans="1:8" ht="48.75" x14ac:dyDescent="0.2">
      <c r="A6" s="21">
        <v>3</v>
      </c>
      <c r="B6" s="35" t="s">
        <v>17</v>
      </c>
      <c r="C6" s="28">
        <f>'общее расписание'!J12</f>
        <v>0</v>
      </c>
      <c r="D6" s="28" t="str">
        <f>'общее расписание'!J17</f>
        <v xml:space="preserve">Методика викладання української мови
Зеркаль І. В.
</v>
      </c>
      <c r="E6" s="28">
        <f>'общее расписание'!J22</f>
        <v>0</v>
      </c>
      <c r="F6" s="28" t="str">
        <f>'общее расписание'!J27</f>
        <v xml:space="preserve">Методика викладання української мови
Зеркаль І. В.
</v>
      </c>
      <c r="G6" s="28">
        <f>'общее расписание'!J32</f>
        <v>0</v>
      </c>
      <c r="H6" s="30"/>
    </row>
    <row r="7" spans="1:8" ht="48.75" x14ac:dyDescent="0.2">
      <c r="A7" s="21">
        <v>4</v>
      </c>
      <c r="B7" s="35" t="s">
        <v>18</v>
      </c>
      <c r="C7" s="28" t="str">
        <f>'общее расписание'!J13</f>
        <v xml:space="preserve">Педагогічна психологія
Катерна В. О.
</v>
      </c>
      <c r="D7" s="28" t="str">
        <f>'общее расписание'!J18</f>
        <v xml:space="preserve">Педагогічна психологія
Катерна В. О.
</v>
      </c>
      <c r="E7" s="28">
        <f>'общее расписание'!J23</f>
        <v>0</v>
      </c>
      <c r="F7" s="28" t="str">
        <f>'общее расписание'!J28</f>
        <v xml:space="preserve">Методика викладання української мови
Зеркаль І. В.
</v>
      </c>
      <c r="G7" s="28"/>
      <c r="H7" s="30"/>
    </row>
    <row r="8" spans="1:8" ht="57" thickBot="1" x14ac:dyDescent="0.25">
      <c r="A8" s="21">
        <v>5</v>
      </c>
      <c r="B8" s="27" t="s">
        <v>19</v>
      </c>
      <c r="C8" s="28" t="str">
        <f>'общее расписание'!J14</f>
        <v xml:space="preserve">Педагогічна психологія
Катерна В. О.
</v>
      </c>
      <c r="D8" s="28" t="str">
        <f>'общее расписание'!J19</f>
        <v xml:space="preserve">Педагогічна психологія
Катерна В. О.
</v>
      </c>
      <c r="E8" s="28" t="str">
        <f>'общее расписание'!J24</f>
        <v>18.00-19.20
"Людина і світ" з методикою викладання
Кислицька С. Л.</v>
      </c>
      <c r="F8" s="28">
        <f>'общее расписание'!J29</f>
        <v>0</v>
      </c>
      <c r="G8" s="28"/>
      <c r="H8" s="34"/>
    </row>
    <row r="9" spans="1:8" x14ac:dyDescent="0.2">
      <c r="A9" s="117" t="s">
        <v>1</v>
      </c>
      <c r="B9" s="118" t="s">
        <v>11</v>
      </c>
      <c r="C9" s="7" t="str">
        <f>'общее расписание'!A33</f>
        <v>08.11.2020 р.</v>
      </c>
      <c r="D9" s="7" t="str">
        <f>'общее расписание'!A38</f>
        <v>09.11.2020 р.</v>
      </c>
      <c r="E9" s="6" t="str">
        <f>'общее расписание'!A43</f>
        <v>10.112020 р.</v>
      </c>
      <c r="F9" s="6" t="str">
        <f>'общее расписание'!A48</f>
        <v>11.11.2020 р.</v>
      </c>
      <c r="G9" s="6" t="str">
        <f>'общее расписание'!A53</f>
        <v>12.11.2020 р.</v>
      </c>
      <c r="H9" s="9" t="str">
        <f>'общее расписание'!A58</f>
        <v>13.11.2020 р.</v>
      </c>
    </row>
    <row r="10" spans="1:8" ht="13.5" thickBot="1" x14ac:dyDescent="0.25">
      <c r="A10" s="117"/>
      <c r="B10" s="118"/>
      <c r="C10" s="11" t="str">
        <f>'общее расписание'!B33</f>
        <v>Неділя</v>
      </c>
      <c r="D10" s="11" t="str">
        <f>'общее расписание'!B38</f>
        <v>Понеділок</v>
      </c>
      <c r="E10" s="12" t="str">
        <f>'общее расписание'!B43</f>
        <v>Вівторок</v>
      </c>
      <c r="F10" s="12" t="str">
        <f>'общее расписание'!B48</f>
        <v>Середа</v>
      </c>
      <c r="G10" s="12" t="str">
        <f>'общее расписание'!B53</f>
        <v>Четвер</v>
      </c>
      <c r="H10" s="13" t="str">
        <f>'общее расписание'!B58</f>
        <v>П'ятниця</v>
      </c>
    </row>
    <row r="11" spans="1:8" ht="68.25" customHeight="1" x14ac:dyDescent="0.2">
      <c r="A11" s="21">
        <v>1</v>
      </c>
      <c r="B11" s="26" t="s">
        <v>13</v>
      </c>
      <c r="C11" s="28" t="str">
        <f>'общее расписание'!J33</f>
        <v>"Людина і світ" з методикою викладання
Кислицька С. Л.</v>
      </c>
      <c r="D11" s="28">
        <f>'общее расписание'!J38</f>
        <v>0</v>
      </c>
      <c r="E11" s="28">
        <f>'общее расписание'!J43</f>
        <v>0</v>
      </c>
      <c r="F11" s="28">
        <f>'общее расписание'!J48</f>
        <v>0</v>
      </c>
      <c r="G11" s="28" t="str">
        <f>'общее расписание'!J53</f>
        <v xml:space="preserve">Основи культури і техніки мовлення
ЗАЛІК
Зеркаль І. В.
</v>
      </c>
      <c r="H11" s="29">
        <f>'общее расписание'!J58</f>
        <v>0</v>
      </c>
    </row>
    <row r="12" spans="1:8" ht="48.75" x14ac:dyDescent="0.2">
      <c r="A12" s="21">
        <v>2</v>
      </c>
      <c r="B12" s="35" t="s">
        <v>16</v>
      </c>
      <c r="C12" s="28" t="str">
        <f>'общее расписание'!J34</f>
        <v>"Людина і світ" з методикою викладання
Кислицька С. Л.</v>
      </c>
      <c r="D12" s="28">
        <f>'общее расписание'!J39</f>
        <v>0</v>
      </c>
      <c r="E12" s="28" t="str">
        <f>'общее расписание'!J44</f>
        <v xml:space="preserve">Основи культури і техніки мовлення
Зеркаль І. В.
</v>
      </c>
      <c r="F12" s="28">
        <f>'общее расписание'!J49</f>
        <v>0</v>
      </c>
      <c r="G12" s="28">
        <f>'общее расписание'!J54</f>
        <v>0</v>
      </c>
      <c r="H12" s="29">
        <f>'общее расписание'!J59</f>
        <v>0</v>
      </c>
    </row>
    <row r="13" spans="1:8" ht="48.75" x14ac:dyDescent="0.2">
      <c r="A13" s="21">
        <v>3</v>
      </c>
      <c r="B13" s="35" t="s">
        <v>17</v>
      </c>
      <c r="C13" s="28">
        <f>'общее расписание'!J35</f>
        <v>0</v>
      </c>
      <c r="D13" s="28" t="str">
        <f>'общее расписание'!J40</f>
        <v xml:space="preserve">Основи культури і техніки мовлення
Зеркаль І. В.
</v>
      </c>
      <c r="E13" s="28" t="str">
        <f>'общее расписание'!J45</f>
        <v xml:space="preserve">Основи культури і техніки мовлення
Зеркаль І. В.
</v>
      </c>
      <c r="F13" s="28">
        <f>'общее расписание'!J50</f>
        <v>0</v>
      </c>
      <c r="G13" s="28">
        <f>'общее расписание'!J55</f>
        <v>0</v>
      </c>
      <c r="H13" s="29">
        <f>'общее расписание'!J60</f>
        <v>0</v>
      </c>
    </row>
    <row r="14" spans="1:8" ht="48.75" x14ac:dyDescent="0.2">
      <c r="A14" s="21">
        <v>4</v>
      </c>
      <c r="B14" s="35" t="s">
        <v>18</v>
      </c>
      <c r="C14" s="28">
        <f>'общее расписание'!J36</f>
        <v>0</v>
      </c>
      <c r="D14" s="28">
        <f>'общее расписание'!J41</f>
        <v>0</v>
      </c>
      <c r="E14" s="28">
        <f>'общее расписание'!J46</f>
        <v>0</v>
      </c>
      <c r="F14" s="28">
        <f>'общее расписание'!J51</f>
        <v>0</v>
      </c>
      <c r="G14" s="28">
        <f>'общее расписание'!J56</f>
        <v>0</v>
      </c>
      <c r="H14" s="29"/>
    </row>
    <row r="15" spans="1:8" ht="48.75" x14ac:dyDescent="0.2">
      <c r="A15" s="21">
        <v>5</v>
      </c>
      <c r="B15" s="27" t="s">
        <v>19</v>
      </c>
      <c r="C15" s="28">
        <f>'общее расписание'!J37</f>
        <v>0</v>
      </c>
      <c r="D15" s="28">
        <f>'общее расписание'!J42</f>
        <v>0</v>
      </c>
      <c r="E15" s="28">
        <f>'общее расписание'!J47</f>
        <v>0</v>
      </c>
      <c r="F15" s="28">
        <f>'общее расписание'!J52</f>
        <v>0</v>
      </c>
      <c r="G15" s="28">
        <f>'общее расписание'!J57</f>
        <v>0</v>
      </c>
      <c r="H15" s="29"/>
    </row>
  </sheetData>
  <mergeCells count="5">
    <mergeCell ref="A1:H1"/>
    <mergeCell ref="A2:A3"/>
    <mergeCell ref="B2:B3"/>
    <mergeCell ref="A9:A10"/>
    <mergeCell ref="B9:B10"/>
  </mergeCells>
  <phoneticPr fontId="6" type="noConversion"/>
  <conditionalFormatting sqref="C4:H8 C11:H15">
    <cfRule type="expression" dxfId="9" priority="1" stopIfTrue="1">
      <formula>FIND("ЗАЛІК",C4:C53)</formula>
    </cfRule>
    <cfRule type="expression" dxfId="8" priority="2" stopIfTrue="1">
      <formula>FIND("ІСПИТ",C4:C53)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view="pageBreakPreview" topLeftCell="A7" zoomScaleSheetLayoutView="100" workbookViewId="0">
      <selection activeCell="K12" sqref="K12"/>
    </sheetView>
  </sheetViews>
  <sheetFormatPr defaultRowHeight="12.75" x14ac:dyDescent="0.2"/>
  <cols>
    <col min="1" max="1" width="2.85546875" style="2" customWidth="1"/>
    <col min="2" max="2" width="3" style="2" customWidth="1"/>
    <col min="3" max="3" width="19.28515625" customWidth="1"/>
    <col min="4" max="4" width="16.5703125" customWidth="1"/>
    <col min="5" max="6" width="15.85546875" customWidth="1"/>
    <col min="7" max="7" width="16.42578125" customWidth="1"/>
    <col min="8" max="8" width="13.42578125" customWidth="1"/>
  </cols>
  <sheetData>
    <row r="1" spans="1:8" ht="51.75" customHeight="1" thickBot="1" x14ac:dyDescent="0.25">
      <c r="A1" s="104" t="s">
        <v>119</v>
      </c>
      <c r="B1" s="104"/>
      <c r="C1" s="104"/>
      <c r="D1" s="104"/>
      <c r="E1" s="104"/>
      <c r="F1" s="104"/>
      <c r="G1" s="104"/>
      <c r="H1" s="104"/>
    </row>
    <row r="2" spans="1:8" x14ac:dyDescent="0.2">
      <c r="A2" s="117" t="s">
        <v>1</v>
      </c>
      <c r="B2" s="118" t="s">
        <v>11</v>
      </c>
      <c r="C2" s="7" t="str">
        <f>'общее расписание'!A10</f>
        <v>02.11.2020 р</v>
      </c>
      <c r="D2" s="7" t="str">
        <f>'общее расписание'!A15</f>
        <v>03.11.2020 р.</v>
      </c>
      <c r="E2" s="7" t="str">
        <f>'общее расписание'!A20</f>
        <v>04.11.2020 р.</v>
      </c>
      <c r="F2" s="7" t="str">
        <f>'общее расписание'!A25</f>
        <v>05.11.2020 р.р.</v>
      </c>
      <c r="G2" s="7" t="str">
        <f>'общее расписание'!A30</f>
        <v>06.11.2020 р.</v>
      </c>
      <c r="H2" s="8"/>
    </row>
    <row r="3" spans="1:8" ht="13.5" thickBot="1" x14ac:dyDescent="0.25">
      <c r="A3" s="117"/>
      <c r="B3" s="118"/>
      <c r="C3" s="10" t="str">
        <f>'общее расписание'!B10</f>
        <v>Понеділок</v>
      </c>
      <c r="D3" s="10" t="str">
        <f>'общее расписание'!B15</f>
        <v>Вівторок</v>
      </c>
      <c r="E3" s="10" t="str">
        <f>'общее расписание'!B20</f>
        <v>Середа</v>
      </c>
      <c r="F3" s="10" t="str">
        <f>'общее расписание'!B25</f>
        <v>Четвер</v>
      </c>
      <c r="G3" s="10" t="str">
        <f>'общее расписание'!B30</f>
        <v>П'ятниця</v>
      </c>
      <c r="H3" s="20"/>
    </row>
    <row r="4" spans="1:8" ht="44.25" x14ac:dyDescent="0.2">
      <c r="A4" s="21">
        <v>1</v>
      </c>
      <c r="B4" s="26" t="s">
        <v>13</v>
      </c>
      <c r="C4" s="28">
        <f>'общее расписание'!K10</f>
        <v>0</v>
      </c>
      <c r="D4" s="28">
        <f>'общее расписание'!K15</f>
        <v>0</v>
      </c>
      <c r="E4" s="28">
        <f>'общее расписание'!K20</f>
        <v>0</v>
      </c>
      <c r="F4" s="28">
        <f>'общее расписание'!K25</f>
        <v>0</v>
      </c>
      <c r="G4" s="28">
        <f>'общее расписание'!K30</f>
        <v>0</v>
      </c>
      <c r="H4" s="29"/>
    </row>
    <row r="5" spans="1:8" ht="48.75" x14ac:dyDescent="0.2">
      <c r="A5" s="21">
        <v>2</v>
      </c>
      <c r="B5" s="69" t="s">
        <v>16</v>
      </c>
      <c r="C5" s="28">
        <f>'общее расписание'!K11</f>
        <v>0</v>
      </c>
      <c r="D5" s="28" t="str">
        <f>'общее расписание'!K16</f>
        <v>Основи психокорекції
Луценко О. О.</v>
      </c>
      <c r="E5" s="28">
        <f>'общее расписание'!K21</f>
        <v>0</v>
      </c>
      <c r="F5" s="28" t="str">
        <f>'общее расписание'!K26</f>
        <v>Основи психокорекції
Луценко О. О.</v>
      </c>
      <c r="G5" s="28">
        <f>'общее расписание'!K31</f>
        <v>0</v>
      </c>
      <c r="H5" s="30"/>
    </row>
    <row r="6" spans="1:8" ht="71.25" customHeight="1" x14ac:dyDescent="0.2">
      <c r="A6" s="21">
        <v>3</v>
      </c>
      <c r="B6" s="69" t="s">
        <v>17</v>
      </c>
      <c r="C6" s="28" t="str">
        <f>'общее расписание'!K12</f>
        <v xml:space="preserve">Основи психологічного консультування
доктор мед. наук,проф.
Первий В. С.
</v>
      </c>
      <c r="D6" s="28" t="str">
        <f>'общее расписание'!K17</f>
        <v>Основи психокорекції
Луценко О. О.</v>
      </c>
      <c r="E6" s="28">
        <f>'общее расписание'!K22</f>
        <v>0</v>
      </c>
      <c r="F6" s="28" t="str">
        <f>'общее расписание'!K27</f>
        <v>Основи психокорекції
Луценко О. О.</v>
      </c>
      <c r="G6" s="28">
        <f>'общее расписание'!K32</f>
        <v>0</v>
      </c>
      <c r="H6" s="30"/>
    </row>
    <row r="7" spans="1:8" ht="56.25" x14ac:dyDescent="0.2">
      <c r="A7" s="21">
        <v>4</v>
      </c>
      <c r="B7" s="69" t="s">
        <v>18</v>
      </c>
      <c r="C7" s="28" t="str">
        <f>'общее расписание'!K13</f>
        <v xml:space="preserve">Основи психологічного консультування
доктор мед. наук,проф.
Первий В. С.
</v>
      </c>
      <c r="D7" s="28">
        <f>'общее расписание'!K18</f>
        <v>0</v>
      </c>
      <c r="E7" s="28">
        <f>'общее расписание'!K23</f>
        <v>0</v>
      </c>
      <c r="F7" s="28">
        <f>'общее расписание'!K28</f>
        <v>0</v>
      </c>
      <c r="G7" s="28"/>
      <c r="H7" s="30"/>
    </row>
    <row r="8" spans="1:8" ht="48.75" customHeight="1" thickBot="1" x14ac:dyDescent="0.25">
      <c r="A8" s="21">
        <v>5</v>
      </c>
      <c r="B8" s="27" t="s">
        <v>19</v>
      </c>
      <c r="C8" s="28" t="str">
        <f>'общее расписание'!K14</f>
        <v xml:space="preserve">Основи психологічного консультування
доктор мед. наук,проф.
Первий В. С.
</v>
      </c>
      <c r="D8" s="28">
        <f>'общее расписание'!K19</f>
        <v>0</v>
      </c>
      <c r="E8" s="28">
        <f>'общее расписание'!K24</f>
        <v>0</v>
      </c>
      <c r="F8" s="28">
        <f>'общее расписание'!K29</f>
        <v>0</v>
      </c>
      <c r="G8" s="28"/>
      <c r="H8" s="34"/>
    </row>
    <row r="9" spans="1:8" x14ac:dyDescent="0.2">
      <c r="A9" s="117" t="s">
        <v>1</v>
      </c>
      <c r="B9" s="118" t="s">
        <v>11</v>
      </c>
      <c r="C9" s="7" t="str">
        <f>'общее расписание'!A33</f>
        <v>08.11.2020 р.</v>
      </c>
      <c r="D9" s="7" t="str">
        <f>'общее расписание'!A38</f>
        <v>09.11.2020 р.</v>
      </c>
      <c r="E9" s="6" t="str">
        <f>'общее расписание'!A43</f>
        <v>10.112020 р.</v>
      </c>
      <c r="F9" s="6" t="str">
        <f>'общее расписание'!A48</f>
        <v>11.11.2020 р.</v>
      </c>
      <c r="G9" s="6" t="str">
        <f>'общее расписание'!A53</f>
        <v>12.11.2020 р.</v>
      </c>
      <c r="H9" s="9" t="str">
        <f>'общее расписание'!A58</f>
        <v>13.11.2020 р.</v>
      </c>
    </row>
    <row r="10" spans="1:8" ht="13.5" thickBot="1" x14ac:dyDescent="0.25">
      <c r="A10" s="117"/>
      <c r="B10" s="118"/>
      <c r="C10" s="11" t="str">
        <f>'общее расписание'!B33</f>
        <v>Неділя</v>
      </c>
      <c r="D10" s="11" t="str">
        <f>'общее расписание'!B38</f>
        <v>Понеділок</v>
      </c>
      <c r="E10" s="12" t="str">
        <f>'общее расписание'!B43</f>
        <v>Вівторок</v>
      </c>
      <c r="F10" s="12" t="str">
        <f>'общее расписание'!B48</f>
        <v>Середа</v>
      </c>
      <c r="G10" s="12" t="str">
        <f>'общее расписание'!B53</f>
        <v>Четвер</v>
      </c>
      <c r="H10" s="13" t="str">
        <f>'общее расписание'!B58</f>
        <v>П'ятниця</v>
      </c>
    </row>
    <row r="11" spans="1:8" ht="68.25" customHeight="1" x14ac:dyDescent="0.2">
      <c r="A11" s="21">
        <v>1</v>
      </c>
      <c r="B11" s="26" t="s">
        <v>13</v>
      </c>
      <c r="C11" s="28">
        <f>'общее расписание'!K33</f>
        <v>0</v>
      </c>
      <c r="D11" s="28">
        <f>'общее расписание'!K38</f>
        <v>0</v>
      </c>
      <c r="E11" s="28">
        <f>'общее расписание'!K43</f>
        <v>0</v>
      </c>
      <c r="F11" s="28">
        <f>'общее расписание'!K48</f>
        <v>0</v>
      </c>
      <c r="G11" s="28">
        <f>'общее расписание'!K53</f>
        <v>0</v>
      </c>
      <c r="H11" s="29">
        <f>'общее расписание'!K58</f>
        <v>0</v>
      </c>
    </row>
    <row r="12" spans="1:8" ht="71.25" customHeight="1" x14ac:dyDescent="0.2">
      <c r="A12" s="21">
        <v>2</v>
      </c>
      <c r="B12" s="69" t="s">
        <v>16</v>
      </c>
      <c r="C12" s="28" t="str">
        <f>'общее расписание'!K34</f>
        <v xml:space="preserve">Психологія праці
Головіна Л. А.
</v>
      </c>
      <c r="D12" s="28">
        <f>'общее расписание'!K39</f>
        <v>0</v>
      </c>
      <c r="E12" s="28" t="str">
        <f>'общее расписание'!K44</f>
        <v>Основи психокорекції
Луценко О. О.</v>
      </c>
      <c r="F12" s="28">
        <f>'общее расписание'!K49</f>
        <v>0</v>
      </c>
      <c r="G12" s="28" t="str">
        <f>'общее расписание'!K54</f>
        <v xml:space="preserve">Основи психологічного консультування
доктор мед. наук,проф.
Первий В. С.
</v>
      </c>
      <c r="H12" s="29">
        <f>'общее расписание'!K59</f>
        <v>0</v>
      </c>
    </row>
    <row r="13" spans="1:8" ht="69" customHeight="1" x14ac:dyDescent="0.2">
      <c r="A13" s="21">
        <v>3</v>
      </c>
      <c r="B13" s="69" t="s">
        <v>17</v>
      </c>
      <c r="C13" s="28" t="str">
        <f>'общее расписание'!K35</f>
        <v xml:space="preserve">Психологія праці
Головіна Л. А.
</v>
      </c>
      <c r="D13" s="28" t="str">
        <f>'общее расписание'!K40</f>
        <v xml:space="preserve">Основи психологічного консультування
доктор мед. наук,проф.
Первий В. С.
</v>
      </c>
      <c r="E13" s="28" t="str">
        <f>'общее расписание'!K45</f>
        <v>Основи психокорекції
Луценко О. О.</v>
      </c>
      <c r="F13" s="28" t="str">
        <f>'общее расписание'!K50</f>
        <v xml:space="preserve">Психологія праці
Головіна Л. А.
</v>
      </c>
      <c r="G13" s="28" t="str">
        <f>'общее расписание'!K55</f>
        <v xml:space="preserve">Психологія праці
ІСПИТ
Головіна Л. А.
</v>
      </c>
      <c r="H13" s="29">
        <f>'общее расписание'!K60</f>
        <v>0</v>
      </c>
    </row>
    <row r="14" spans="1:8" ht="78.75" x14ac:dyDescent="0.2">
      <c r="A14" s="21">
        <v>4</v>
      </c>
      <c r="B14" s="69" t="s">
        <v>18</v>
      </c>
      <c r="C14" s="28">
        <f>'общее расписание'!K36</f>
        <v>0</v>
      </c>
      <c r="D14" s="28" t="str">
        <f>'общее расписание'!K41</f>
        <v xml:space="preserve">Основи психологічного консультування
доктор мед. наук,проф.
Первий В. С.
</v>
      </c>
      <c r="E14" s="28" t="str">
        <f>'общее расписание'!K46</f>
        <v>Основи психокорекції
Луценко О. О.</v>
      </c>
      <c r="F14" s="28" t="str">
        <f>'общее расписание'!K51</f>
        <v xml:space="preserve">Психологія праці
Головіна Л. А.
</v>
      </c>
      <c r="G14" s="28">
        <f>'общее расписание'!K56</f>
        <v>0</v>
      </c>
      <c r="H14" s="29"/>
    </row>
    <row r="15" spans="1:8" ht="78.75" x14ac:dyDescent="0.2">
      <c r="A15" s="21">
        <v>5</v>
      </c>
      <c r="B15" s="27" t="s">
        <v>19</v>
      </c>
      <c r="C15" s="28">
        <f>'общее расписание'!K37</f>
        <v>0</v>
      </c>
      <c r="D15" s="28" t="str">
        <f>'общее расписание'!K42</f>
        <v xml:space="preserve">Основи психологічного консультування
доктор мед. наук,проф.
Первий В. С.
</v>
      </c>
      <c r="E15" s="28" t="str">
        <f>'общее расписание'!K47</f>
        <v xml:space="preserve">Психологія праці
Головіна Л. А.
</v>
      </c>
      <c r="F15" s="28" t="str">
        <f>'общее расписание'!K52</f>
        <v xml:space="preserve">Психологія праці
Головіна Л. А.
</v>
      </c>
      <c r="G15" s="28">
        <f>'общее расписание'!K57</f>
        <v>0</v>
      </c>
      <c r="H15" s="29"/>
    </row>
  </sheetData>
  <mergeCells count="5">
    <mergeCell ref="A1:H1"/>
    <mergeCell ref="A2:A3"/>
    <mergeCell ref="B2:B3"/>
    <mergeCell ref="A9:A10"/>
    <mergeCell ref="B9:B10"/>
  </mergeCells>
  <conditionalFormatting sqref="C4:H8 C11:H15">
    <cfRule type="expression" dxfId="7" priority="1" stopIfTrue="1">
      <formula>FIND("ЗАЛІК",C4:C53)</formula>
    </cfRule>
    <cfRule type="expression" dxfId="6" priority="2" stopIfTrue="1">
      <formula>FIND("ІСПИТ",C4:C53)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общее расписание</vt:lpstr>
      <vt:lpstr>ЗДО-20-4</vt:lpstr>
      <vt:lpstr>ЗПП-20-4</vt:lpstr>
      <vt:lpstr>ЗДО-19-4</vt:lpstr>
      <vt:lpstr>ЗПО-19-4</vt:lpstr>
      <vt:lpstr>ЗПП-19-4</vt:lpstr>
      <vt:lpstr>ЗДО-18-4</vt:lpstr>
      <vt:lpstr>ЗПО-18-4</vt:lpstr>
      <vt:lpstr>ЗПП-18-4 </vt:lpstr>
      <vt:lpstr>ЗДО-17-4  </vt:lpstr>
      <vt:lpstr>ЗПО-17-4   </vt:lpstr>
      <vt:lpstr>ЗПП-17-4   </vt:lpstr>
      <vt:lpstr>'общее расписание'!Заголовки_для_печати</vt:lpstr>
      <vt:lpstr>'ЗДО-20-4'!Область_печати</vt:lpstr>
      <vt:lpstr>'ЗПП-20-4'!Область_печати</vt:lpstr>
      <vt:lpstr>'общее расписание'!Область_печати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Админ</cp:lastModifiedBy>
  <cp:lastPrinted>2020-10-25T12:38:48Z</cp:lastPrinted>
  <dcterms:created xsi:type="dcterms:W3CDTF">2007-09-25T11:44:22Z</dcterms:created>
  <dcterms:modified xsi:type="dcterms:W3CDTF">2020-10-28T09:42:03Z</dcterms:modified>
</cp:coreProperties>
</file>